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asb\Tiziana TEAM\Joe\IFB-CO-13735-NCI\IFB\AMD 4\Final\"/>
    </mc:Choice>
  </mc:AlternateContent>
  <bookViews>
    <workbookView xWindow="0" yWindow="0" windowWidth="28800" windowHeight="14235" tabRatio="896" firstSheet="21" activeTab="35"/>
  </bookViews>
  <sheets>
    <sheet name="INSTRUCTIONS" sheetId="2" r:id="rId1"/>
    <sheet name="Offer Summary" sheetId="3" r:id="rId2"/>
    <sheet name="CLIN Summary Sheet" sheetId="39" r:id="rId3"/>
    <sheet name="CLIN 1" sheetId="5" r:id="rId4"/>
    <sheet name="CLIN 2" sheetId="6" r:id="rId5"/>
    <sheet name="CLIN 3" sheetId="7" r:id="rId6"/>
    <sheet name="CLIN 4.1" sheetId="8" r:id="rId7"/>
    <sheet name="CLIN 4.2" sheetId="9" r:id="rId8"/>
    <sheet name="CLIN 4.3" sheetId="10" r:id="rId9"/>
    <sheet name="NOC (3 sites)" sheetId="40" r:id="rId10"/>
    <sheet name="CLIN 4.4" sheetId="12" r:id="rId11"/>
    <sheet name="Wave 1 (14 sites)" sheetId="41" r:id="rId12"/>
    <sheet name="CLIN 4.5" sheetId="14" r:id="rId13"/>
    <sheet name="Wave 2 (10 sites)" sheetId="42" r:id="rId14"/>
    <sheet name="CLIN 4.6" sheetId="16" r:id="rId15"/>
    <sheet name="Wave 3 (23 sites)" sheetId="43" r:id="rId16"/>
    <sheet name="CLIN 4.7" sheetId="18" r:id="rId17"/>
    <sheet name="Wave 4 (23 sites)" sheetId="44" r:id="rId18"/>
    <sheet name="CLIN 5" sheetId="20" r:id="rId19"/>
    <sheet name="CLIN 6" sheetId="21" r:id="rId20"/>
    <sheet name="CLIN 7" sheetId="22" r:id="rId21"/>
    <sheet name="CLIN 8.1" sheetId="23" r:id="rId22"/>
    <sheet name="CLIN 8.2" sheetId="24" r:id="rId23"/>
    <sheet name="CLIN 8.3" sheetId="25" r:id="rId24"/>
    <sheet name="CLIN 8.4" sheetId="26" r:id="rId25"/>
    <sheet name="CLIN 8.5" sheetId="27" r:id="rId26"/>
    <sheet name="Optional Wave  (8 sites)" sheetId="45" r:id="rId27"/>
    <sheet name="CLIN 8.6" sheetId="29" r:id="rId28"/>
    <sheet name="CLIN 8.7" sheetId="31" r:id="rId29"/>
    <sheet name="8.7 NOC and Wave sites" sheetId="32" r:id="rId30"/>
    <sheet name="CLIN 9.1" sheetId="33" r:id="rId31"/>
    <sheet name="CLIN 9.2" sheetId="34" r:id="rId32"/>
    <sheet name="9.2 NOC and Wave sites" sheetId="35" r:id="rId33"/>
    <sheet name="CLIN 9.3" sheetId="36" r:id="rId34"/>
    <sheet name="CLIN 9.4" sheetId="37" r:id="rId35"/>
    <sheet name="9.4 NOC and Wave sites" sheetId="38" r:id="rId36"/>
  </sheets>
  <externalReferences>
    <externalReference r:id="rId37"/>
    <externalReference r:id="rId38"/>
  </externalReferences>
  <definedNames>
    <definedName name="_Key1" localSheetId="29" hidden="1">[1]MAIN!#REF!</definedName>
    <definedName name="_Key1" localSheetId="32" hidden="1">[1]MAIN!#REF!</definedName>
    <definedName name="_Key1" localSheetId="35" hidden="1">[1]MAIN!#REF!</definedName>
    <definedName name="_Key1" localSheetId="3" hidden="1">[1]MAIN!#REF!</definedName>
    <definedName name="_Key1" localSheetId="4" hidden="1">[1]MAIN!#REF!</definedName>
    <definedName name="_Key1" localSheetId="5" hidden="1">[1]MAIN!#REF!</definedName>
    <definedName name="_Key1" localSheetId="6" hidden="1">[1]MAIN!#REF!</definedName>
    <definedName name="_Key1" localSheetId="7" hidden="1">[1]MAIN!#REF!</definedName>
    <definedName name="_Key1" localSheetId="8" hidden="1">[1]MAIN!#REF!</definedName>
    <definedName name="_Key1" localSheetId="10" hidden="1">[1]MAIN!#REF!</definedName>
    <definedName name="_Key1" localSheetId="12" hidden="1">[1]MAIN!#REF!</definedName>
    <definedName name="_Key1" localSheetId="14" hidden="1">[1]MAIN!#REF!</definedName>
    <definedName name="_Key1" localSheetId="16" hidden="1">[1]MAIN!#REF!</definedName>
    <definedName name="_Key1" localSheetId="18" hidden="1">[1]MAIN!#REF!</definedName>
    <definedName name="_Key1" localSheetId="19" hidden="1">[1]MAIN!#REF!</definedName>
    <definedName name="_Key1" localSheetId="20" hidden="1">[1]MAIN!#REF!</definedName>
    <definedName name="_Key1" localSheetId="21" hidden="1">[1]MAIN!#REF!</definedName>
    <definedName name="_Key1" localSheetId="22" hidden="1">[1]MAIN!#REF!</definedName>
    <definedName name="_Key1" localSheetId="23" hidden="1">[1]MAIN!#REF!</definedName>
    <definedName name="_Key1" localSheetId="24" hidden="1">[1]MAIN!#REF!</definedName>
    <definedName name="_Key1" localSheetId="25" hidden="1">[1]MAIN!#REF!</definedName>
    <definedName name="_Key1" localSheetId="27" hidden="1">[1]MAIN!#REF!</definedName>
    <definedName name="_Key1" localSheetId="28" hidden="1">[1]MAIN!#REF!</definedName>
    <definedName name="_Key1" localSheetId="30" hidden="1">[1]MAIN!#REF!</definedName>
    <definedName name="_Key1" localSheetId="31" hidden="1">[1]MAIN!#REF!</definedName>
    <definedName name="_Key1" localSheetId="33" hidden="1">[1]MAIN!#REF!</definedName>
    <definedName name="_Key1" localSheetId="34" hidden="1">[1]MAIN!#REF!</definedName>
    <definedName name="_Key1" localSheetId="1" hidden="1">[1]MAIN!#REF!</definedName>
    <definedName name="_Key1" hidden="1">[1]MAIN!#REF!</definedName>
    <definedName name="_Key2" localSheetId="29" hidden="1">[1]MAIN!#REF!</definedName>
    <definedName name="_Key2" localSheetId="32" hidden="1">[1]MAIN!#REF!</definedName>
    <definedName name="_Key2" localSheetId="35" hidden="1">[1]MAIN!#REF!</definedName>
    <definedName name="_Key2" localSheetId="3" hidden="1">[1]MAIN!#REF!</definedName>
    <definedName name="_Key2" localSheetId="4" hidden="1">[1]MAIN!#REF!</definedName>
    <definedName name="_Key2" localSheetId="5" hidden="1">[1]MAIN!#REF!</definedName>
    <definedName name="_Key2" localSheetId="6" hidden="1">[1]MAIN!#REF!</definedName>
    <definedName name="_Key2" localSheetId="7" hidden="1">[1]MAIN!#REF!</definedName>
    <definedName name="_Key2" localSheetId="8" hidden="1">[1]MAIN!#REF!</definedName>
    <definedName name="_Key2" localSheetId="10" hidden="1">[1]MAIN!#REF!</definedName>
    <definedName name="_Key2" localSheetId="12" hidden="1">[1]MAIN!#REF!</definedName>
    <definedName name="_Key2" localSheetId="14" hidden="1">[1]MAIN!#REF!</definedName>
    <definedName name="_Key2" localSheetId="16" hidden="1">[1]MAIN!#REF!</definedName>
    <definedName name="_Key2" localSheetId="18" hidden="1">[1]MAIN!#REF!</definedName>
    <definedName name="_Key2" localSheetId="19" hidden="1">[1]MAIN!#REF!</definedName>
    <definedName name="_Key2" localSheetId="20" hidden="1">[1]MAIN!#REF!</definedName>
    <definedName name="_Key2" localSheetId="21" hidden="1">[1]MAIN!#REF!</definedName>
    <definedName name="_Key2" localSheetId="22" hidden="1">[1]MAIN!#REF!</definedName>
    <definedName name="_Key2" localSheetId="23" hidden="1">[1]MAIN!#REF!</definedName>
    <definedName name="_Key2" localSheetId="24" hidden="1">[1]MAIN!#REF!</definedName>
    <definedName name="_Key2" localSheetId="25" hidden="1">[1]MAIN!#REF!</definedName>
    <definedName name="_Key2" localSheetId="27" hidden="1">[1]MAIN!#REF!</definedName>
    <definedName name="_Key2" localSheetId="28" hidden="1">[1]MAIN!#REF!</definedName>
    <definedName name="_Key2" localSheetId="30" hidden="1">[1]MAIN!#REF!</definedName>
    <definedName name="_Key2" localSheetId="31" hidden="1">[1]MAIN!#REF!</definedName>
    <definedName name="_Key2" localSheetId="33" hidden="1">[1]MAIN!#REF!</definedName>
    <definedName name="_Key2" localSheetId="34" hidden="1">[1]MAIN!#REF!</definedName>
    <definedName name="_Key2" localSheetId="1" hidden="1">[1]MAIN!#REF!</definedName>
    <definedName name="_Key2" hidden="1">[1]MAIN!#REF!</definedName>
    <definedName name="_Order1" hidden="1">255</definedName>
    <definedName name="_Order2" hidden="1">255</definedName>
    <definedName name="_Parse_Out" localSheetId="29" hidden="1">#REF!</definedName>
    <definedName name="_Parse_Out" localSheetId="32" hidden="1">#REF!</definedName>
    <definedName name="_Parse_Out" localSheetId="35" hidden="1">#REF!</definedName>
    <definedName name="_Parse_Out" localSheetId="3" hidden="1">#REF!</definedName>
    <definedName name="_Parse_Out" localSheetId="4"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localSheetId="12" hidden="1">#REF!</definedName>
    <definedName name="_Parse_Out" localSheetId="14" hidden="1">#REF!</definedName>
    <definedName name="_Parse_Out" localSheetId="16"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7" hidden="1">#REF!</definedName>
    <definedName name="_Parse_Out" localSheetId="28" hidden="1">#REF!</definedName>
    <definedName name="_Parse_Out" localSheetId="30" hidden="1">#REF!</definedName>
    <definedName name="_Parse_Out" localSheetId="31" hidden="1">#REF!</definedName>
    <definedName name="_Parse_Out" localSheetId="33" hidden="1">#REF!</definedName>
    <definedName name="_Parse_Out" localSheetId="34" hidden="1">#REF!</definedName>
    <definedName name="_Parse_Out" localSheetId="1" hidden="1">#REF!</definedName>
    <definedName name="_Parse_Out" hidden="1">#REF!</definedName>
    <definedName name="_Parse_Out1" localSheetId="32" hidden="1">#REF!</definedName>
    <definedName name="_Parse_Out1" localSheetId="27" hidden="1">#REF!</definedName>
    <definedName name="_Parse_Out1" localSheetId="31" hidden="1">#REF!</definedName>
    <definedName name="_Parse_Out1" localSheetId="33" hidden="1">#REF!</definedName>
    <definedName name="_Parse_Out1" hidden="1">#REF!</definedName>
    <definedName name="_Sort" localSheetId="29" hidden="1">[1]MAIN!#REF!</definedName>
    <definedName name="_Sort" localSheetId="32" hidden="1">[1]MAIN!#REF!</definedName>
    <definedName name="_Sort" localSheetId="35" hidden="1">[1]MAIN!#REF!</definedName>
    <definedName name="_Sort" localSheetId="3" hidden="1">[1]MAIN!#REF!</definedName>
    <definedName name="_Sort" localSheetId="4" hidden="1">[1]MAIN!#REF!</definedName>
    <definedName name="_Sort" localSheetId="5" hidden="1">[1]MAIN!#REF!</definedName>
    <definedName name="_Sort" localSheetId="6" hidden="1">[1]MAIN!#REF!</definedName>
    <definedName name="_Sort" localSheetId="7" hidden="1">[1]MAIN!#REF!</definedName>
    <definedName name="_Sort" localSheetId="8" hidden="1">[1]MAIN!#REF!</definedName>
    <definedName name="_Sort" localSheetId="10" hidden="1">[1]MAIN!#REF!</definedName>
    <definedName name="_Sort" localSheetId="12" hidden="1">[1]MAIN!#REF!</definedName>
    <definedName name="_Sort" localSheetId="14" hidden="1">[1]MAIN!#REF!</definedName>
    <definedName name="_Sort" localSheetId="16" hidden="1">[1]MAIN!#REF!</definedName>
    <definedName name="_Sort" localSheetId="18" hidden="1">[1]MAIN!#REF!</definedName>
    <definedName name="_Sort" localSheetId="19" hidden="1">[1]MAIN!#REF!</definedName>
    <definedName name="_Sort" localSheetId="20" hidden="1">[1]MAIN!#REF!</definedName>
    <definedName name="_Sort" localSheetId="21" hidden="1">[1]MAIN!#REF!</definedName>
    <definedName name="_Sort" localSheetId="22" hidden="1">[1]MAIN!#REF!</definedName>
    <definedName name="_Sort" localSheetId="23" hidden="1">[1]MAIN!#REF!</definedName>
    <definedName name="_Sort" localSheetId="24" hidden="1">[1]MAIN!#REF!</definedName>
    <definedName name="_Sort" localSheetId="25" hidden="1">[1]MAIN!#REF!</definedName>
    <definedName name="_Sort" localSheetId="27" hidden="1">[1]MAIN!#REF!</definedName>
    <definedName name="_Sort" localSheetId="28" hidden="1">[1]MAIN!#REF!</definedName>
    <definedName name="_Sort" localSheetId="30" hidden="1">[1]MAIN!#REF!</definedName>
    <definedName name="_Sort" localSheetId="31" hidden="1">[1]MAIN!#REF!</definedName>
    <definedName name="_Sort" localSheetId="33" hidden="1">[1]MAIN!#REF!</definedName>
    <definedName name="_Sort" localSheetId="34" hidden="1">[1]MAIN!#REF!</definedName>
    <definedName name="_Sort" localSheetId="1" hidden="1">[1]MAIN!#REF!</definedName>
    <definedName name="_Sort" hidden="1">[1]MAIN!#REF!</definedName>
    <definedName name="_sys.CPPAM" hidden="1">[2]Saisie!$BL$5</definedName>
    <definedName name="_sys.CPPCES" hidden="1">[2]Saisie!$BQ$5</definedName>
    <definedName name="_sys.CPPMO" hidden="1">[2]Saisie!$AY$5</definedName>
    <definedName name="_sys.CPPTOT" hidden="1">[2]Saisie!$AE$5</definedName>
    <definedName name="_sys.Liste_pos" hidden="1">[2]Options!$D$6:$D$8</definedName>
    <definedName name="_sys.MàJ.F_about" hidden="1">"00:00:00"</definedName>
    <definedName name="_sys.MàJ.F_appros" hidden="1">"27/01/2005 18:56:23"</definedName>
    <definedName name="_sys.MàJ.F_charges" hidden="1">"27/01/2005 18:56:23"</definedName>
    <definedName name="_sys.MàJ.F_charges_dir" hidden="1">"03/09/2012 15:33:28"</definedName>
    <definedName name="_sys.MàJ.F_charges_WBS" hidden="1">"03/09/2012 15:33:28"</definedName>
    <definedName name="_sys.MàJ.F_dépenses" hidden="1">"03/09/2012 15:33:28"</definedName>
    <definedName name="_sys.MàJ.F_devis" hidden="1">"03/09/2012 16:24:51"</definedName>
    <definedName name="_sys.MàJ.F_diffusion" hidden="1">"00:00:00"</definedName>
    <definedName name="_sys.MàJ.F_Fournisseurs" hidden="1">"00:00:00"</definedName>
    <definedName name="_sys.MàJ.F_help" hidden="1">"00:00:00"</definedName>
    <definedName name="_sys.MàJ.F_infos" hidden="1">"00:00:00"</definedName>
    <definedName name="_sys.MàJ.F_options" hidden="1">"00:00:00"</definedName>
    <definedName name="_sys.MàJ.F_planning" hidden="1">"03/09/2012 15:33:29"</definedName>
    <definedName name="_sys.MàJ.F_présentation" hidden="1">"27/01/2005 18:56:21"</definedName>
    <definedName name="_sys.MàJ.F_synt_lot" hidden="1">"03/09/2012 15:33:27"</definedName>
    <definedName name="_sys.MàJ.F_synt_nat" hidden="1">"03/09/2012 15:33:27"</definedName>
    <definedName name="_sys.MàJ.F_taux" hidden="1">"00:00:00"</definedName>
    <definedName name="_sys.MàJ.F_WBS" hidden="1">"07/06/2012 10:46:06"</definedName>
    <definedName name="_sys.MàJ.G_ch_wbs" hidden="1">"03/09/2012 15:33:28"</definedName>
    <definedName name="_sys.MàJ.G_dépenses" hidden="1">"03/09/2012 15:33:28"</definedName>
    <definedName name="_sys.MàJ.G_synthèses" hidden="1">"03/09/2012 15:33:27"</definedName>
    <definedName name="_sys.PVCES" hidden="1">[2]Saisie!$BV$5</definedName>
    <definedName name="_sys.TC.Appros" hidden="1">[2]Taux_Coef!$I$10:$M$35</definedName>
    <definedName name="_sys.TC.C_Appros" hidden="1">[2]Taux_Coef!$I$10:$I$18</definedName>
    <definedName name="_sys.TC.C_CE" hidden="1">[2]Taux_Coef!$O$10:$O$11</definedName>
    <definedName name="_sys.TC.C_Durées" hidden="1">[2]Taux_Coef!$AD$10:$AD$14</definedName>
    <definedName name="_sys.TC.C_Lois_App" hidden="1">[2]Taux_Coef!$AO$10:$AO$12</definedName>
    <definedName name="_sys.TC.C_Lois_MO" hidden="1">[2]Taux_Coef!$AJ$10:$AJ$12</definedName>
    <definedName name="_sys.TC.C_ME" hidden="1">[2]Taux_Coef!$S$9:$S$10</definedName>
    <definedName name="_sys.TC.C_MO" hidden="1">[2]Taux_Coef!$B$10:$B$29</definedName>
    <definedName name="_sys.TC.C_MO1" hidden="1">[2]Taux_Coef!$D$9:$E$9</definedName>
    <definedName name="_sys.TC.C_Monnaies" hidden="1">[2]Taux_Coef!$W$10:$W$12</definedName>
    <definedName name="_sys.TC.C_UO" hidden="1">[2]Taux_Coef!$AF$10:$AF$11</definedName>
    <definedName name="_sys.TC.CE" hidden="1">[2]Taux_Coef!$O$10:$Q$35</definedName>
    <definedName name="_sys.TC.Durées" hidden="1">[2]Taux_Coef!$AB$10:$AD$35</definedName>
    <definedName name="_sys.TC.Lois_App" hidden="1">[2]Taux_Coef!$AO$10:$AS$15</definedName>
    <definedName name="_sys.TC.Lois_MO" hidden="1">[2]Taux_Coef!$AJ$10:$AM$15</definedName>
    <definedName name="_sys.TC.ME" hidden="1">[2]Taux_Coef!$S$9:$U$35</definedName>
    <definedName name="_sys.TC.MO" hidden="1">[2]Taux_Coef!$B$10:$G$53</definedName>
    <definedName name="_sys.TC.Monnaies" hidden="1">[2]Taux_Coef!$W$10:$Y$35</definedName>
    <definedName name="_sys.TC.UO" hidden="1">[2]Taux_Coef!$AF$10:$AH$11</definedName>
    <definedName name="a" hidden="1">{#N/A,#N/A,TRUE,"Config1";#N/A,#N/A,TRUE,"Config2";#N/A,#N/A,TRUE,"Config3";#N/A,#N/A,TRUE,"Config4";#N/A,#N/A,TRUE,"Config5";#N/A,#N/A,TRUE,"Config6";#N/A,#N/A,TRUE,"Config7"}</definedName>
    <definedName name="aa"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aaaaa" localSheetId="29" hidden="1">#REF!</definedName>
    <definedName name="aaaaa" localSheetId="32" hidden="1">#REF!</definedName>
    <definedName name="aaaaa" localSheetId="35" hidden="1">#REF!</definedName>
    <definedName name="aaaaa" localSheetId="3" hidden="1">#REF!</definedName>
    <definedName name="aaaaa" localSheetId="4" hidden="1">#REF!</definedName>
    <definedName name="aaaaa" localSheetId="5" hidden="1">#REF!</definedName>
    <definedName name="aaaaa" localSheetId="6" hidden="1">#REF!</definedName>
    <definedName name="aaaaa" localSheetId="7" hidden="1">#REF!</definedName>
    <definedName name="aaaaa" localSheetId="8" hidden="1">#REF!</definedName>
    <definedName name="aaaaa" localSheetId="10" hidden="1">#REF!</definedName>
    <definedName name="aaaaa" localSheetId="12" hidden="1">#REF!</definedName>
    <definedName name="aaaaa" localSheetId="14" hidden="1">#REF!</definedName>
    <definedName name="aaaaa" localSheetId="16" hidden="1">#REF!</definedName>
    <definedName name="aaaaa" localSheetId="18" hidden="1">#REF!</definedName>
    <definedName name="aaaaa" localSheetId="19" hidden="1">#REF!</definedName>
    <definedName name="aaaaa" localSheetId="20" hidden="1">#REF!</definedName>
    <definedName name="aaaaa" localSheetId="21" hidden="1">#REF!</definedName>
    <definedName name="aaaaa" localSheetId="22" hidden="1">#REF!</definedName>
    <definedName name="aaaaa" localSheetId="23" hidden="1">#REF!</definedName>
    <definedName name="aaaaa" localSheetId="24" hidden="1">#REF!</definedName>
    <definedName name="aaaaa" localSheetId="25" hidden="1">#REF!</definedName>
    <definedName name="aaaaa" localSheetId="27" hidden="1">#REF!</definedName>
    <definedName name="aaaaa" localSheetId="28" hidden="1">#REF!</definedName>
    <definedName name="aaaaa" localSheetId="30" hidden="1">#REF!</definedName>
    <definedName name="aaaaa" localSheetId="31" hidden="1">#REF!</definedName>
    <definedName name="aaaaa" localSheetId="33" hidden="1">#REF!</definedName>
    <definedName name="aaaaa" localSheetId="34" hidden="1">#REF!</definedName>
    <definedName name="aaaaa" localSheetId="1" hidden="1">#REF!</definedName>
    <definedName name="aaaaa" hidden="1">#REF!</definedName>
    <definedName name="aaaaaa" localSheetId="32" hidden="1">#REF!</definedName>
    <definedName name="aaaaaa" localSheetId="27" hidden="1">#REF!</definedName>
    <definedName name="aaaaaa" localSheetId="31" hidden="1">#REF!</definedName>
    <definedName name="aaaaaa" localSheetId="33" hidden="1">#REF!</definedName>
    <definedName name="aaaaaa" hidden="1">#REF!</definedName>
    <definedName name="AccessDatabase" hidden="1">"S:\Federa\Ramp-up\daily report\Daily report 2503.mdb"</definedName>
    <definedName name="b" localSheetId="29" hidden="1">#REF!</definedName>
    <definedName name="b" localSheetId="32" hidden="1">#REF!</definedName>
    <definedName name="b" localSheetId="35" hidden="1">#REF!</definedName>
    <definedName name="b" localSheetId="3" hidden="1">#REF!</definedName>
    <definedName name="b" localSheetId="4" hidden="1">#REF!</definedName>
    <definedName name="b" localSheetId="5" hidden="1">#REF!</definedName>
    <definedName name="b" localSheetId="6" hidden="1">#REF!</definedName>
    <definedName name="b" localSheetId="7" hidden="1">#REF!</definedName>
    <definedName name="b" localSheetId="8" hidden="1">#REF!</definedName>
    <definedName name="b" localSheetId="10" hidden="1">#REF!</definedName>
    <definedName name="b" localSheetId="12" hidden="1">#REF!</definedName>
    <definedName name="b" localSheetId="14" hidden="1">#REF!</definedName>
    <definedName name="b" localSheetId="16"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27" hidden="1">#REF!</definedName>
    <definedName name="b" localSheetId="28" hidden="1">#REF!</definedName>
    <definedName name="b" localSheetId="30" hidden="1">#REF!</definedName>
    <definedName name="b" localSheetId="31" hidden="1">#REF!</definedName>
    <definedName name="b" localSheetId="33" hidden="1">#REF!</definedName>
    <definedName name="b" localSheetId="34" hidden="1">#REF!</definedName>
    <definedName name="b" localSheetId="1" hidden="1">#REF!</definedName>
    <definedName name="b" hidden="1">#REF!</definedName>
    <definedName name="bb" localSheetId="32" hidden="1">#REF!</definedName>
    <definedName name="bb" localSheetId="27" hidden="1">#REF!</definedName>
    <definedName name="bb" localSheetId="31" hidden="1">#REF!</definedName>
    <definedName name="bb" localSheetId="33" hidden="1">#REF!</definedName>
    <definedName name="bb" hidden="1">#REF!</definedName>
    <definedName name="Deliverables" hidden="1">{#N/A,#N/A,TRUE,"Config1";#N/A,#N/A,TRUE,"Config2";#N/A,#N/A,TRUE,"Config3";#N/A,#N/A,TRUE,"Config4";#N/A,#N/A,TRUE,"Config5";#N/A,#N/A,TRUE,"Config6";#N/A,#N/A,TRUE,"Config7"}</definedName>
    <definedName name="ghhj" hidden="1">{#N/A,#N/A,TRUE,"Config1";#N/A,#N/A,TRUE,"Config2";#N/A,#N/A,TRUE,"Config3";#N/A,#N/A,TRUE,"Config4";#N/A,#N/A,TRUE,"Config5";#N/A,#N/A,TRUE,"Config6";#N/A,#N/A,TRUE,"Config7"}</definedName>
    <definedName name="ghj" hidden="1">{#N/A,#N/A,TRUE,"Config1";#N/A,#N/A,TRUE,"Config2";#N/A,#N/A,TRUE,"Config3";#N/A,#N/A,TRUE,"Config4";#N/A,#N/A,TRUE,"Config5";#N/A,#N/A,TRUE,"Config6";#N/A,#N/A,TRUE,"Config7"}</definedName>
    <definedName name="gjv"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h" localSheetId="29" hidden="1">[1]MAIN!#REF!</definedName>
    <definedName name="h" localSheetId="32" hidden="1">[1]MAIN!#REF!</definedName>
    <definedName name="h" localSheetId="35" hidden="1">[1]MAIN!#REF!</definedName>
    <definedName name="h" localSheetId="3" hidden="1">[1]MAIN!#REF!</definedName>
    <definedName name="h" localSheetId="4" hidden="1">[1]MAIN!#REF!</definedName>
    <definedName name="h" localSheetId="5" hidden="1">[1]MAIN!#REF!</definedName>
    <definedName name="h" localSheetId="6" hidden="1">[1]MAIN!#REF!</definedName>
    <definedName name="h" localSheetId="7" hidden="1">[1]MAIN!#REF!</definedName>
    <definedName name="h" localSheetId="8" hidden="1">[1]MAIN!#REF!</definedName>
    <definedName name="h" localSheetId="10" hidden="1">[1]MAIN!#REF!</definedName>
    <definedName name="h" localSheetId="12" hidden="1">[1]MAIN!#REF!</definedName>
    <definedName name="h" localSheetId="14" hidden="1">[1]MAIN!#REF!</definedName>
    <definedName name="h" localSheetId="16" hidden="1">[1]MAIN!#REF!</definedName>
    <definedName name="h" localSheetId="18" hidden="1">[1]MAIN!#REF!</definedName>
    <definedName name="h" localSheetId="19" hidden="1">[1]MAIN!#REF!</definedName>
    <definedName name="h" localSheetId="20" hidden="1">[1]MAIN!#REF!</definedName>
    <definedName name="h" localSheetId="21" hidden="1">[1]MAIN!#REF!</definedName>
    <definedName name="h" localSheetId="22" hidden="1">[1]MAIN!#REF!</definedName>
    <definedName name="h" localSheetId="23" hidden="1">[1]MAIN!#REF!</definedName>
    <definedName name="h" localSheetId="24" hidden="1">[1]MAIN!#REF!</definedName>
    <definedName name="h" localSheetId="25" hidden="1">[1]MAIN!#REF!</definedName>
    <definedName name="h" localSheetId="27" hidden="1">[1]MAIN!#REF!</definedName>
    <definedName name="h" localSheetId="28" hidden="1">[1]MAIN!#REF!</definedName>
    <definedName name="h" localSheetId="30" hidden="1">[1]MAIN!#REF!</definedName>
    <definedName name="h" localSheetId="31" hidden="1">[1]MAIN!#REF!</definedName>
    <definedName name="h" localSheetId="33" hidden="1">[1]MAIN!#REF!</definedName>
    <definedName name="h" localSheetId="34" hidden="1">[1]MAIN!#REF!</definedName>
    <definedName name="h" localSheetId="1" hidden="1">[1]MAIN!#REF!</definedName>
    <definedName name="h" hidden="1">[1]MAIN!#REF!</definedName>
    <definedName name="jhgj" hidden="1">{"COST",#N/A,FALSE,"SYNTHESE";"MARGIN",#N/A,FALSE,"SYNTHESE";"LOT_COM",#N/A,FALSE,"SYNTHESE"}</definedName>
    <definedName name="n" hidden="1">{"PriceSheetNoMargins",#N/A,FALSE,"PriceSheet"}</definedName>
    <definedName name="PriceSheetNoMargin" hidden="1">{"PriceSheetNoMargins",#N/A,FALSE,"PriceSheet"}</definedName>
    <definedName name="q" hidden="1">{"COST",#N/A,FALSE,"SYNTHESE";"MARGIN",#N/A,FALSE,"SYNTHESE";"LOT_COM",#N/A,FALSE,"SYNTHESE"}</definedName>
    <definedName name="rez" hidden="1">{"COST",#N/A,FALSE,"SYNTHESE";"MARGIN",#N/A,FALSE,"SYNTHESE";"LOT_COM",#N/A,FALSE,"SYNTHESE"}</definedName>
    <definedName name="rr"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rrr" hidden="1">{"COST",#N/A,FALSE,"SYNTHESE";"MARGIN",#N/A,FALSE,"SYNTHESE";"LOT_COM",#N/A,FALSE,"SYNTHESE"}</definedName>
    <definedName name="rtt" hidden="1">{#N/A,#N/A,TRUE,"Config1";#N/A,#N/A,TRUE,"Config2";#N/A,#N/A,TRUE,"Config3";#N/A,#N/A,TRUE,"Config4";#N/A,#N/A,TRUE,"Config5";#N/A,#N/A,TRUE,"Config6";#N/A,#N/A,TRUE,"Config7"}</definedName>
    <definedName name="s" hidden="1">{"PriceSheetNoMargins",#N/A,FALSE,"PriceSheet"}</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DEV_SYNTHESE." hidden="1">{"COST",#N/A,FALSE,"SYNTHESE";"MARGIN",#N/A,FALSE,"SYNTHESE";"LOT_COM",#N/A,FALSE,"SYNTHESE"}</definedName>
    <definedName name="wrn.PriceSheetNoMargins." hidden="1">{"PriceSheetNoMargins",#N/A,FALSE,"PriceSheet"}</definedName>
    <definedName name="wrn.pricesheetNoMarkgin1" hidden="1">{"PriceSheetNoMargins",#N/A,FALSE,"PriceSheet"}</definedName>
    <definedName name="WrnBSS"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SS2" hidden="1">{#N/A,#N/A,TRUE,"Discount";#N/A,#N/A,TRUE,"Sommaire";#N/A,#N/A,TRUE,"Services";#N/A,#N/A,TRUE,"RNP";#N/A,#N/A,TRUE,"Support";#N/A,#N/A,TRUE,"BSS";#N/A,#N/A,TRUE,"BTS";#N/A,#N/A,TRUE,"BSC";#N/A,#N/A,TRUE,"BSC1";#N/A,#N/A,TRUE,"TRANSCODER";#N/A,#N/A,TRUE,"OMC-R";#N/A,#N/A,TRUE,"MW";#N/A,#N/A,TRUE,"DIESEL";#N/A,#N/A,TRUE,"TOWERS";#N/A,#N/A,TRUE,"ANTENNAS";#N/A,#N/A,TRUE,"SHELTERS";#N/A,#N/A,TRUE,"SPARES";#N/A,#N/A,TRUE,"SP_item";#N/A,#N/A,TRUE,"TOOLS";#N/A,#N/A,TRUE,"DOC";#N/A,#N/A,TRUE,"Mobile"}</definedName>
    <definedName name="WrnBTS" hidden="1">{#N/A,#N/A,TRUE,"Config1";#N/A,#N/A,TRUE,"Config2";#N/A,#N/A,TRUE,"Config3";#N/A,#N/A,TRUE,"Config4";#N/A,#N/A,TRUE,"Config5";#N/A,#N/A,TRUE,"Config6";#N/A,#N/A,TRUE,"Config7"}</definedName>
    <definedName name="WrnBTS2" hidden="1">{#N/A,#N/A,TRUE,"Config1";#N/A,#N/A,TRUE,"Config2";#N/A,#N/A,TRUE,"Config3";#N/A,#N/A,TRUE,"Config4";#N/A,#N/A,TRUE,"Config5";#N/A,#N/A,TRUE,"Config6";#N/A,#N/A,TRUE,"Config7"}</definedName>
    <definedName name="WrnDevSynthese" hidden="1">{"COST",#N/A,FALSE,"SYNTHESE";"MARGIN",#N/A,FALSE,"SYNTHESE";"LOT_COM",#N/A,FALSE,"SYNTHESE"}</definedName>
    <definedName name="WrnDevSynthese2" hidden="1">{"COST",#N/A,FALSE,"SYNTHESE";"MARGIN",#N/A,FALSE,"SYNTHESE";"LOT_COM",#N/A,FALSE,"SYNTHESE"}</definedName>
    <definedName name="XXX" hidden="1">{"PriceSheetNoMargins",#N/A,FALSE,"PriceSheet"}</definedName>
    <definedName name="Z_33C2C892_69CF_412B_88CC_DA55CFD34A99_.wvu.Cols" localSheetId="3" hidden="1">'CLIN 1'!$A:$A</definedName>
    <definedName name="Z_33C2C892_69CF_412B_88CC_DA55CFD34A99_.wvu.Cols" localSheetId="4" hidden="1">'CLIN 2'!$A:$A</definedName>
    <definedName name="Z_33C2C892_69CF_412B_88CC_DA55CFD34A99_.wvu.Cols" localSheetId="5" hidden="1">'CLIN 3'!$A:$A</definedName>
    <definedName name="Z_33C2C892_69CF_412B_88CC_DA55CFD34A99_.wvu.Cols" localSheetId="6" hidden="1">'CLIN 4.1'!$A:$A</definedName>
    <definedName name="Z_33C2C892_69CF_412B_88CC_DA55CFD34A99_.wvu.Cols" localSheetId="7" hidden="1">'CLIN 4.2'!$A:$A</definedName>
    <definedName name="Z_33C2C892_69CF_412B_88CC_DA55CFD34A99_.wvu.Cols" localSheetId="8" hidden="1">'CLIN 4.3'!$A:$A</definedName>
    <definedName name="Z_33C2C892_69CF_412B_88CC_DA55CFD34A99_.wvu.Cols" localSheetId="10" hidden="1">'CLIN 4.4'!$A:$A</definedName>
    <definedName name="Z_33C2C892_69CF_412B_88CC_DA55CFD34A99_.wvu.Cols" localSheetId="12" hidden="1">'CLIN 4.5'!$A:$A</definedName>
    <definedName name="Z_33C2C892_69CF_412B_88CC_DA55CFD34A99_.wvu.Cols" localSheetId="14" hidden="1">'CLIN 4.6'!$A:$A</definedName>
    <definedName name="Z_33C2C892_69CF_412B_88CC_DA55CFD34A99_.wvu.Cols" localSheetId="16" hidden="1">'CLIN 4.7'!$A:$A</definedName>
    <definedName name="Z_33C2C892_69CF_412B_88CC_DA55CFD34A99_.wvu.Cols" localSheetId="18" hidden="1">'CLIN 5'!$A:$A</definedName>
    <definedName name="Z_33C2C892_69CF_412B_88CC_DA55CFD34A99_.wvu.Cols" localSheetId="19" hidden="1">'CLIN 6'!$A:$A</definedName>
    <definedName name="Z_33C2C892_69CF_412B_88CC_DA55CFD34A99_.wvu.Cols" localSheetId="20" hidden="1">'CLIN 7'!$A:$A</definedName>
    <definedName name="Z_33C2C892_69CF_412B_88CC_DA55CFD34A99_.wvu.Cols" localSheetId="21" hidden="1">'CLIN 8.1'!$A:$A</definedName>
    <definedName name="Z_33C2C892_69CF_412B_88CC_DA55CFD34A99_.wvu.Cols" localSheetId="22" hidden="1">'CLIN 8.2'!$A:$A</definedName>
    <definedName name="Z_33C2C892_69CF_412B_88CC_DA55CFD34A99_.wvu.Cols" localSheetId="23" hidden="1">'CLIN 8.3'!$A:$A</definedName>
    <definedName name="Z_33C2C892_69CF_412B_88CC_DA55CFD34A99_.wvu.Cols" localSheetId="24" hidden="1">'CLIN 8.4'!$A:$A</definedName>
    <definedName name="Z_33C2C892_69CF_412B_88CC_DA55CFD34A99_.wvu.Cols" localSheetId="25" hidden="1">'CLIN 8.5'!$A:$A</definedName>
    <definedName name="Z_33C2C892_69CF_412B_88CC_DA55CFD34A99_.wvu.Cols" localSheetId="27" hidden="1">'CLIN 8.6'!$A:$A</definedName>
    <definedName name="Z_33C2C892_69CF_412B_88CC_DA55CFD34A99_.wvu.Cols" localSheetId="28" hidden="1">'CLIN 8.7'!$A:$A</definedName>
    <definedName name="Z_33C2C892_69CF_412B_88CC_DA55CFD34A99_.wvu.Cols" localSheetId="30" hidden="1">'CLIN 9.1'!$A:$A</definedName>
    <definedName name="Z_33C2C892_69CF_412B_88CC_DA55CFD34A99_.wvu.Cols" localSheetId="31" hidden="1">'CLIN 9.2'!$A:$A</definedName>
    <definedName name="Z_33C2C892_69CF_412B_88CC_DA55CFD34A99_.wvu.Cols" localSheetId="33" hidden="1">'CLIN 9.3'!$A:$A</definedName>
    <definedName name="Z_33C2C892_69CF_412B_88CC_DA55CFD34A99_.wvu.Cols" localSheetId="34" hidden="1">'CLIN 9.4'!$A:$A</definedName>
    <definedName name="zz" hidden="1">{"COST",#N/A,FALSE,"SYNTHESE";"MARGIN",#N/A,FALSE,"SYNTHESE";"LOT_COM",#N/A,FALSE,"SYNTHESE"}</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 i="38" l="1"/>
  <c r="I19" i="35"/>
  <c r="L14" i="32"/>
  <c r="C13" i="3" l="1"/>
  <c r="C14" i="3"/>
  <c r="C12" i="3"/>
  <c r="C10" i="3"/>
  <c r="C9" i="3"/>
  <c r="C8" i="3"/>
  <c r="C7" i="3"/>
  <c r="C6" i="3"/>
  <c r="C5" i="3"/>
  <c r="C4" i="3"/>
  <c r="G2" i="39" l="1"/>
  <c r="GX77" i="37" l="1"/>
  <c r="GT77" i="37"/>
  <c r="GP77" i="37"/>
  <c r="GL77" i="37"/>
  <c r="GH77" i="37"/>
  <c r="GD77" i="37"/>
  <c r="HB76" i="37"/>
  <c r="HA76" i="37"/>
  <c r="GZ76" i="37"/>
  <c r="GY76" i="37"/>
  <c r="GY77" i="37" s="1"/>
  <c r="GX76" i="37"/>
  <c r="GW76" i="37"/>
  <c r="GV76" i="37"/>
  <c r="GU76" i="37"/>
  <c r="GU77" i="37" s="1"/>
  <c r="GT76" i="37"/>
  <c r="GS76" i="37"/>
  <c r="GR76" i="37"/>
  <c r="GQ76" i="37"/>
  <c r="GQ77" i="37" s="1"/>
  <c r="GP76" i="37"/>
  <c r="GO76" i="37"/>
  <c r="GN76" i="37"/>
  <c r="GM76" i="37"/>
  <c r="GM77" i="37" s="1"/>
  <c r="GL76" i="37"/>
  <c r="GK76" i="37"/>
  <c r="GJ76" i="37"/>
  <c r="GI76" i="37"/>
  <c r="GI77" i="37" s="1"/>
  <c r="GH76" i="37"/>
  <c r="GG76" i="37"/>
  <c r="GF76" i="37"/>
  <c r="GE76" i="37"/>
  <c r="GE77" i="37" s="1"/>
  <c r="GD76" i="37"/>
  <c r="HB75" i="37"/>
  <c r="HA75" i="37"/>
  <c r="HA77" i="37" s="1"/>
  <c r="GZ75" i="37"/>
  <c r="GZ77" i="37" s="1"/>
  <c r="GY75" i="37"/>
  <c r="GX75" i="37"/>
  <c r="GW75" i="37"/>
  <c r="GW77" i="37" s="1"/>
  <c r="GV75" i="37"/>
  <c r="GV77" i="37" s="1"/>
  <c r="GU75" i="37"/>
  <c r="GT75" i="37"/>
  <c r="GS75" i="37"/>
  <c r="GS77" i="37" s="1"/>
  <c r="GR75" i="37"/>
  <c r="GR77" i="37" s="1"/>
  <c r="GQ75" i="37"/>
  <c r="GP75" i="37"/>
  <c r="GO75" i="37"/>
  <c r="GO77" i="37" s="1"/>
  <c r="GN75" i="37"/>
  <c r="GN77" i="37" s="1"/>
  <c r="GM75" i="37"/>
  <c r="GL75" i="37"/>
  <c r="GK75" i="37"/>
  <c r="GK77" i="37" s="1"/>
  <c r="GJ75" i="37"/>
  <c r="GJ77" i="37" s="1"/>
  <c r="GI75" i="37"/>
  <c r="GH75" i="37"/>
  <c r="GG75" i="37"/>
  <c r="GG77" i="37" s="1"/>
  <c r="GF75" i="37"/>
  <c r="GF77" i="37" s="1"/>
  <c r="GE75" i="37"/>
  <c r="GD75" i="37"/>
  <c r="GD73" i="37"/>
  <c r="GP73" i="37" s="1"/>
  <c r="HA50" i="37"/>
  <c r="GZ50" i="37"/>
  <c r="GY50" i="37"/>
  <c r="GX50" i="37"/>
  <c r="GW50" i="37"/>
  <c r="GV50" i="37"/>
  <c r="GU50" i="37"/>
  <c r="GT50" i="37"/>
  <c r="GS50" i="37"/>
  <c r="GR50" i="37"/>
  <c r="GQ50" i="37"/>
  <c r="GP50" i="37"/>
  <c r="GO50" i="37"/>
  <c r="GN50" i="37"/>
  <c r="GM50" i="37"/>
  <c r="GL50" i="37"/>
  <c r="GK50" i="37"/>
  <c r="GJ50" i="37"/>
  <c r="GI50" i="37"/>
  <c r="GH50" i="37"/>
  <c r="GG50" i="37"/>
  <c r="GF50" i="37"/>
  <c r="GE50" i="37"/>
  <c r="GD50" i="37"/>
  <c r="HA49" i="37"/>
  <c r="GZ49" i="37"/>
  <c r="GY49" i="37"/>
  <c r="GX49" i="37"/>
  <c r="GW49" i="37"/>
  <c r="GV49" i="37"/>
  <c r="GU49" i="37"/>
  <c r="GT49" i="37"/>
  <c r="GS49" i="37"/>
  <c r="GR49" i="37"/>
  <c r="GQ49" i="37"/>
  <c r="GP49" i="37"/>
  <c r="GO49" i="37"/>
  <c r="GN49" i="37"/>
  <c r="GM49" i="37"/>
  <c r="GL49" i="37"/>
  <c r="GK49" i="37"/>
  <c r="GJ49" i="37"/>
  <c r="GI49" i="37"/>
  <c r="GH49" i="37"/>
  <c r="GG49" i="37"/>
  <c r="GF49" i="37"/>
  <c r="GE49" i="37"/>
  <c r="GD49" i="37"/>
  <c r="HA48" i="37"/>
  <c r="GZ48" i="37"/>
  <c r="GY48" i="37"/>
  <c r="GX48" i="37"/>
  <c r="GW48" i="37"/>
  <c r="GV48" i="37"/>
  <c r="GU48" i="37"/>
  <c r="GT48" i="37"/>
  <c r="GS48" i="37"/>
  <c r="GR48" i="37"/>
  <c r="GQ48" i="37"/>
  <c r="GP48" i="37"/>
  <c r="GO48" i="37"/>
  <c r="GN48" i="37"/>
  <c r="GM48" i="37"/>
  <c r="GL48" i="37"/>
  <c r="GK48" i="37"/>
  <c r="GJ48" i="37"/>
  <c r="GI48" i="37"/>
  <c r="GH48" i="37"/>
  <c r="GG48" i="37"/>
  <c r="GF48" i="37"/>
  <c r="GE48" i="37"/>
  <c r="GD48" i="37"/>
  <c r="HA47" i="37"/>
  <c r="HA51" i="37" s="1"/>
  <c r="GZ47" i="37"/>
  <c r="GZ51" i="37" s="1"/>
  <c r="GY47" i="37"/>
  <c r="GY51" i="37" s="1"/>
  <c r="GX47" i="37"/>
  <c r="GX51" i="37" s="1"/>
  <c r="GW47" i="37"/>
  <c r="GW51" i="37" s="1"/>
  <c r="GV47" i="37"/>
  <c r="GV51" i="37" s="1"/>
  <c r="GU47" i="37"/>
  <c r="GU51" i="37" s="1"/>
  <c r="GT47" i="37"/>
  <c r="GT51" i="37" s="1"/>
  <c r="GS47" i="37"/>
  <c r="GS51" i="37" s="1"/>
  <c r="GR47" i="37"/>
  <c r="GR51" i="37" s="1"/>
  <c r="GQ47" i="37"/>
  <c r="GQ51" i="37" s="1"/>
  <c r="GP47" i="37"/>
  <c r="GP51" i="37" s="1"/>
  <c r="GO47" i="37"/>
  <c r="GO51" i="37" s="1"/>
  <c r="GN47" i="37"/>
  <c r="GN51" i="37" s="1"/>
  <c r="GM47" i="37"/>
  <c r="GM51" i="37" s="1"/>
  <c r="GL47" i="37"/>
  <c r="GL51" i="37" s="1"/>
  <c r="GK47" i="37"/>
  <c r="GK51" i="37" s="1"/>
  <c r="GJ47" i="37"/>
  <c r="GJ51" i="37" s="1"/>
  <c r="GI47" i="37"/>
  <c r="GI51" i="37" s="1"/>
  <c r="GH47" i="37"/>
  <c r="GH51" i="37" s="1"/>
  <c r="GG47" i="37"/>
  <c r="GG51" i="37" s="1"/>
  <c r="GF47" i="37"/>
  <c r="GF51" i="37" s="1"/>
  <c r="GE47" i="37"/>
  <c r="GE51" i="37" s="1"/>
  <c r="GD47" i="37"/>
  <c r="GD51" i="37" s="1"/>
  <c r="GD45" i="37"/>
  <c r="GP45" i="37" s="1"/>
  <c r="GJ36" i="37"/>
  <c r="HA35" i="37"/>
  <c r="GZ35" i="37"/>
  <c r="GY35" i="37"/>
  <c r="GX35" i="37"/>
  <c r="GW35" i="37"/>
  <c r="GV35" i="37"/>
  <c r="GU35" i="37"/>
  <c r="GT35" i="37"/>
  <c r="GS35" i="37"/>
  <c r="GR35" i="37"/>
  <c r="GQ35" i="37"/>
  <c r="GP35" i="37"/>
  <c r="GO35" i="37"/>
  <c r="GN35" i="37"/>
  <c r="GM35" i="37"/>
  <c r="GL35" i="37"/>
  <c r="GK35" i="37"/>
  <c r="GJ35" i="37"/>
  <c r="GI35" i="37"/>
  <c r="GH35" i="37"/>
  <c r="GG35" i="37"/>
  <c r="GF35" i="37"/>
  <c r="GE35" i="37"/>
  <c r="GD35" i="37"/>
  <c r="HA34" i="37"/>
  <c r="GZ34" i="37"/>
  <c r="GY34" i="37"/>
  <c r="GX34" i="37"/>
  <c r="GW34" i="37"/>
  <c r="GV34" i="37"/>
  <c r="GU34" i="37"/>
  <c r="GT34" i="37"/>
  <c r="GS34" i="37"/>
  <c r="GR34" i="37"/>
  <c r="GQ34" i="37"/>
  <c r="GP34" i="37"/>
  <c r="GO34" i="37"/>
  <c r="GN34" i="37"/>
  <c r="GM34" i="37"/>
  <c r="GL34" i="37"/>
  <c r="GK34" i="37"/>
  <c r="GJ34" i="37"/>
  <c r="GI34" i="37"/>
  <c r="GH34" i="37"/>
  <c r="GG34" i="37"/>
  <c r="GF34" i="37"/>
  <c r="GE34" i="37"/>
  <c r="GD34" i="37"/>
  <c r="HA33" i="37"/>
  <c r="GZ33" i="37"/>
  <c r="GY33" i="37"/>
  <c r="GX33" i="37"/>
  <c r="GW33" i="37"/>
  <c r="GV33" i="37"/>
  <c r="GU33" i="37"/>
  <c r="GT33" i="37"/>
  <c r="GS33" i="37"/>
  <c r="GR33" i="37"/>
  <c r="GQ33" i="37"/>
  <c r="GP33" i="37"/>
  <c r="GO33" i="37"/>
  <c r="GN33" i="37"/>
  <c r="GM33" i="37"/>
  <c r="GL33" i="37"/>
  <c r="GK33" i="37"/>
  <c r="GJ33" i="37"/>
  <c r="GI33" i="37"/>
  <c r="GH33" i="37"/>
  <c r="GG33" i="37"/>
  <c r="GF33" i="37"/>
  <c r="GE33" i="37"/>
  <c r="GD33" i="37"/>
  <c r="HA32" i="37"/>
  <c r="HA36" i="37" s="1"/>
  <c r="GZ32" i="37"/>
  <c r="GZ36" i="37" s="1"/>
  <c r="GY32" i="37"/>
  <c r="GY36" i="37" s="1"/>
  <c r="GX32" i="37"/>
  <c r="GX36" i="37" s="1"/>
  <c r="GW32" i="37"/>
  <c r="GW36" i="37" s="1"/>
  <c r="GV32" i="37"/>
  <c r="GV36" i="37" s="1"/>
  <c r="GU32" i="37"/>
  <c r="GU36" i="37" s="1"/>
  <c r="GT32" i="37"/>
  <c r="GT36" i="37" s="1"/>
  <c r="GS32" i="37"/>
  <c r="GS36" i="37" s="1"/>
  <c r="GR32" i="37"/>
  <c r="GR36" i="37" s="1"/>
  <c r="GQ32" i="37"/>
  <c r="GQ36" i="37" s="1"/>
  <c r="GP32" i="37"/>
  <c r="GP36" i="37" s="1"/>
  <c r="GO32" i="37"/>
  <c r="GO36" i="37" s="1"/>
  <c r="GN32" i="37"/>
  <c r="GN36" i="37" s="1"/>
  <c r="GM32" i="37"/>
  <c r="GM36" i="37" s="1"/>
  <c r="GL32" i="37"/>
  <c r="GL36" i="37" s="1"/>
  <c r="GK32" i="37"/>
  <c r="GK36" i="37" s="1"/>
  <c r="GJ32" i="37"/>
  <c r="GI32" i="37"/>
  <c r="GI36" i="37" s="1"/>
  <c r="GH32" i="37"/>
  <c r="GH36" i="37" s="1"/>
  <c r="GG32" i="37"/>
  <c r="GG36" i="37" s="1"/>
  <c r="GF32" i="37"/>
  <c r="GF36" i="37" s="1"/>
  <c r="GE32" i="37"/>
  <c r="GE36" i="37" s="1"/>
  <c r="GD32" i="37"/>
  <c r="GD36" i="37" s="1"/>
  <c r="GD30" i="37"/>
  <c r="GP30" i="37" s="1"/>
  <c r="HA19" i="37"/>
  <c r="GZ19" i="37"/>
  <c r="GY19" i="37"/>
  <c r="GX19" i="37"/>
  <c r="GW19" i="37"/>
  <c r="GV19" i="37"/>
  <c r="GU19" i="37"/>
  <c r="GT19" i="37"/>
  <c r="GS19" i="37"/>
  <c r="GR19" i="37"/>
  <c r="GQ19" i="37"/>
  <c r="GP19" i="37"/>
  <c r="GO19" i="37"/>
  <c r="GN19" i="37"/>
  <c r="GM19" i="37"/>
  <c r="GL19" i="37"/>
  <c r="GK19" i="37"/>
  <c r="GJ19" i="37"/>
  <c r="GI19" i="37"/>
  <c r="GH19" i="37"/>
  <c r="GG19" i="37"/>
  <c r="GF19" i="37"/>
  <c r="GE19" i="37"/>
  <c r="GD19" i="37"/>
  <c r="HA18" i="37"/>
  <c r="GZ18" i="37"/>
  <c r="GY18" i="37"/>
  <c r="GX18" i="37"/>
  <c r="GW18" i="37"/>
  <c r="GV18" i="37"/>
  <c r="GU18" i="37"/>
  <c r="GT18" i="37"/>
  <c r="GS18" i="37"/>
  <c r="GR18" i="37"/>
  <c r="GQ18" i="37"/>
  <c r="GP18" i="37"/>
  <c r="GO18" i="37"/>
  <c r="GN18" i="37"/>
  <c r="GM18" i="37"/>
  <c r="GL18" i="37"/>
  <c r="GK18" i="37"/>
  <c r="GJ18" i="37"/>
  <c r="GI18" i="37"/>
  <c r="GH18" i="37"/>
  <c r="GG18" i="37"/>
  <c r="GF18" i="37"/>
  <c r="GE18" i="37"/>
  <c r="GD18" i="37"/>
  <c r="HA17" i="37"/>
  <c r="GZ17" i="37"/>
  <c r="GY17" i="37"/>
  <c r="GX17" i="37"/>
  <c r="GW17" i="37"/>
  <c r="GV17" i="37"/>
  <c r="GU17" i="37"/>
  <c r="GT17" i="37"/>
  <c r="GS17" i="37"/>
  <c r="GR17" i="37"/>
  <c r="GQ17" i="37"/>
  <c r="GP17" i="37"/>
  <c r="GO17" i="37"/>
  <c r="GN17" i="37"/>
  <c r="GM17" i="37"/>
  <c r="GL17" i="37"/>
  <c r="GK17" i="37"/>
  <c r="GJ17" i="37"/>
  <c r="GI17" i="37"/>
  <c r="GH17" i="37"/>
  <c r="GG17" i="37"/>
  <c r="GF17" i="37"/>
  <c r="GE17" i="37"/>
  <c r="GD17" i="37"/>
  <c r="HA16" i="37"/>
  <c r="GZ16" i="37"/>
  <c r="GY16" i="37"/>
  <c r="GX16" i="37"/>
  <c r="GW16" i="37"/>
  <c r="GV16" i="37"/>
  <c r="GU16" i="37"/>
  <c r="GT16" i="37"/>
  <c r="GS16" i="37"/>
  <c r="GR16" i="37"/>
  <c r="GQ16" i="37"/>
  <c r="GP16" i="37"/>
  <c r="GO16" i="37"/>
  <c r="GN16" i="37"/>
  <c r="GM16" i="37"/>
  <c r="GL16" i="37"/>
  <c r="GK16" i="37"/>
  <c r="GJ16" i="37"/>
  <c r="GI16" i="37"/>
  <c r="GH16" i="37"/>
  <c r="GG16" i="37"/>
  <c r="GF16" i="37"/>
  <c r="GE16" i="37"/>
  <c r="GD16" i="37"/>
  <c r="HA15" i="37"/>
  <c r="GZ15" i="37"/>
  <c r="GY15" i="37"/>
  <c r="GX15" i="37"/>
  <c r="GW15" i="37"/>
  <c r="GV15" i="37"/>
  <c r="GU15" i="37"/>
  <c r="GT15" i="37"/>
  <c r="GS15" i="37"/>
  <c r="GR15" i="37"/>
  <c r="GQ15" i="37"/>
  <c r="GP15" i="37"/>
  <c r="GO15" i="37"/>
  <c r="GN15" i="37"/>
  <c r="GM15" i="37"/>
  <c r="GL15" i="37"/>
  <c r="GK15" i="37"/>
  <c r="GJ15" i="37"/>
  <c r="GI15" i="37"/>
  <c r="GH15" i="37"/>
  <c r="GG15" i="37"/>
  <c r="GF15" i="37"/>
  <c r="GE15" i="37"/>
  <c r="GD15" i="37"/>
  <c r="HA14" i="37"/>
  <c r="GZ14" i="37"/>
  <c r="GY14" i="37"/>
  <c r="GX14" i="37"/>
  <c r="GW14" i="37"/>
  <c r="GV14" i="37"/>
  <c r="GU14" i="37"/>
  <c r="GT14" i="37"/>
  <c r="GS14" i="37"/>
  <c r="GR14" i="37"/>
  <c r="GQ14" i="37"/>
  <c r="GP14" i="37"/>
  <c r="GO14" i="37"/>
  <c r="GN14" i="37"/>
  <c r="GM14" i="37"/>
  <c r="GL14" i="37"/>
  <c r="GK14" i="37"/>
  <c r="GJ14" i="37"/>
  <c r="GI14" i="37"/>
  <c r="GH14" i="37"/>
  <c r="GG14" i="37"/>
  <c r="GF14" i="37"/>
  <c r="GE14" i="37"/>
  <c r="GD14" i="37"/>
  <c r="HA13" i="37"/>
  <c r="GZ13" i="37"/>
  <c r="GY13" i="37"/>
  <c r="GX13" i="37"/>
  <c r="GW13" i="37"/>
  <c r="GV13" i="37"/>
  <c r="GU13" i="37"/>
  <c r="GT13" i="37"/>
  <c r="GS13" i="37"/>
  <c r="GR13" i="37"/>
  <c r="GQ13" i="37"/>
  <c r="GP13" i="37"/>
  <c r="GO13" i="37"/>
  <c r="GN13" i="37"/>
  <c r="GM13" i="37"/>
  <c r="GL13" i="37"/>
  <c r="GK13" i="37"/>
  <c r="GJ13" i="37"/>
  <c r="GI13" i="37"/>
  <c r="GH13" i="37"/>
  <c r="GG13" i="37"/>
  <c r="GF13" i="37"/>
  <c r="GE13" i="37"/>
  <c r="GD13" i="37"/>
  <c r="HA12" i="37"/>
  <c r="HA20" i="37" s="1"/>
  <c r="GZ12" i="37"/>
  <c r="GZ20" i="37" s="1"/>
  <c r="GY12" i="37"/>
  <c r="GY20" i="37" s="1"/>
  <c r="GX12" i="37"/>
  <c r="GX20" i="37" s="1"/>
  <c r="GW12" i="37"/>
  <c r="GW20" i="37" s="1"/>
  <c r="GV12" i="37"/>
  <c r="GV20" i="37" s="1"/>
  <c r="GU12" i="37"/>
  <c r="GU20" i="37" s="1"/>
  <c r="GT12" i="37"/>
  <c r="GT20" i="37" s="1"/>
  <c r="GS12" i="37"/>
  <c r="GS20" i="37" s="1"/>
  <c r="GR12" i="37"/>
  <c r="GR20" i="37" s="1"/>
  <c r="GQ12" i="37"/>
  <c r="GQ20" i="37" s="1"/>
  <c r="GP12" i="37"/>
  <c r="GP20" i="37" s="1"/>
  <c r="GO12" i="37"/>
  <c r="GO20" i="37" s="1"/>
  <c r="GN12" i="37"/>
  <c r="GN20" i="37" s="1"/>
  <c r="GM12" i="37"/>
  <c r="GM20" i="37" s="1"/>
  <c r="GL12" i="37"/>
  <c r="GL20" i="37" s="1"/>
  <c r="GK12" i="37"/>
  <c r="GK20" i="37" s="1"/>
  <c r="GJ12" i="37"/>
  <c r="GJ20" i="37" s="1"/>
  <c r="GI12" i="37"/>
  <c r="GI20" i="37" s="1"/>
  <c r="GH12" i="37"/>
  <c r="GH20" i="37" s="1"/>
  <c r="GG12" i="37"/>
  <c r="GG20" i="37" s="1"/>
  <c r="GF12" i="37"/>
  <c r="GF20" i="37" s="1"/>
  <c r="GE12" i="37"/>
  <c r="GE20" i="37" s="1"/>
  <c r="GD12" i="37"/>
  <c r="GD20" i="37" s="1"/>
  <c r="GD9" i="37"/>
  <c r="GP9" i="37" s="1"/>
  <c r="GX77" i="36"/>
  <c r="GT77" i="36"/>
  <c r="GP77" i="36"/>
  <c r="GL77" i="36"/>
  <c r="GH77" i="36"/>
  <c r="GD77" i="36"/>
  <c r="HB76" i="36"/>
  <c r="HA76" i="36"/>
  <c r="GZ76" i="36"/>
  <c r="GY76" i="36"/>
  <c r="GY77" i="36" s="1"/>
  <c r="GX76" i="36"/>
  <c r="GW76" i="36"/>
  <c r="GV76" i="36"/>
  <c r="GU76" i="36"/>
  <c r="GU77" i="36" s="1"/>
  <c r="GT76" i="36"/>
  <c r="GS76" i="36"/>
  <c r="GR76" i="36"/>
  <c r="GQ76" i="36"/>
  <c r="GQ77" i="36" s="1"/>
  <c r="GP76" i="36"/>
  <c r="GO76" i="36"/>
  <c r="GN76" i="36"/>
  <c r="GM76" i="36"/>
  <c r="GM77" i="36" s="1"/>
  <c r="GL76" i="36"/>
  <c r="GK76" i="36"/>
  <c r="GJ76" i="36"/>
  <c r="GI76" i="36"/>
  <c r="GI77" i="36" s="1"/>
  <c r="GH76" i="36"/>
  <c r="GG76" i="36"/>
  <c r="GF76" i="36"/>
  <c r="GE76" i="36"/>
  <c r="GE77" i="36" s="1"/>
  <c r="GD76" i="36"/>
  <c r="HB75" i="36"/>
  <c r="HA75" i="36"/>
  <c r="HA77" i="36" s="1"/>
  <c r="GZ75" i="36"/>
  <c r="GZ77" i="36" s="1"/>
  <c r="GY75" i="36"/>
  <c r="GX75" i="36"/>
  <c r="GW75" i="36"/>
  <c r="GW77" i="36" s="1"/>
  <c r="GV75" i="36"/>
  <c r="GV77" i="36" s="1"/>
  <c r="GU75" i="36"/>
  <c r="GT75" i="36"/>
  <c r="GS75" i="36"/>
  <c r="GS77" i="36" s="1"/>
  <c r="GR75" i="36"/>
  <c r="GR77" i="36" s="1"/>
  <c r="GQ75" i="36"/>
  <c r="GP75" i="36"/>
  <c r="GO75" i="36"/>
  <c r="GO77" i="36" s="1"/>
  <c r="GN75" i="36"/>
  <c r="GN77" i="36" s="1"/>
  <c r="GM75" i="36"/>
  <c r="GL75" i="36"/>
  <c r="GK75" i="36"/>
  <c r="GK77" i="36" s="1"/>
  <c r="GJ75" i="36"/>
  <c r="GJ77" i="36" s="1"/>
  <c r="GI75" i="36"/>
  <c r="GH75" i="36"/>
  <c r="GG75" i="36"/>
  <c r="GG77" i="36" s="1"/>
  <c r="GF75" i="36"/>
  <c r="GF77" i="36" s="1"/>
  <c r="GE75" i="36"/>
  <c r="GD75" i="36"/>
  <c r="GD73" i="36"/>
  <c r="GP73" i="36" s="1"/>
  <c r="HA50" i="36"/>
  <c r="GZ50" i="36"/>
  <c r="GY50" i="36"/>
  <c r="GX50" i="36"/>
  <c r="GW50" i="36"/>
  <c r="GV50" i="36"/>
  <c r="GU50" i="36"/>
  <c r="GT50" i="36"/>
  <c r="GS50" i="36"/>
  <c r="GR50" i="36"/>
  <c r="GQ50" i="36"/>
  <c r="GP50" i="36"/>
  <c r="GO50" i="36"/>
  <c r="GN50" i="36"/>
  <c r="GM50" i="36"/>
  <c r="GL50" i="36"/>
  <c r="GK50" i="36"/>
  <c r="GJ50" i="36"/>
  <c r="GI50" i="36"/>
  <c r="GH50" i="36"/>
  <c r="GG50" i="36"/>
  <c r="GF50" i="36"/>
  <c r="GE50" i="36"/>
  <c r="GD50" i="36"/>
  <c r="HA49" i="36"/>
  <c r="GZ49" i="36"/>
  <c r="GY49" i="36"/>
  <c r="GX49" i="36"/>
  <c r="GW49" i="36"/>
  <c r="GV49" i="36"/>
  <c r="GU49" i="36"/>
  <c r="GT49" i="36"/>
  <c r="GS49" i="36"/>
  <c r="GR49" i="36"/>
  <c r="GQ49" i="36"/>
  <c r="GP49" i="36"/>
  <c r="GO49" i="36"/>
  <c r="GN49" i="36"/>
  <c r="GM49" i="36"/>
  <c r="GL49" i="36"/>
  <c r="GK49" i="36"/>
  <c r="GJ49" i="36"/>
  <c r="GI49" i="36"/>
  <c r="GH49" i="36"/>
  <c r="GG49" i="36"/>
  <c r="GF49" i="36"/>
  <c r="GE49" i="36"/>
  <c r="GD49" i="36"/>
  <c r="HA48" i="36"/>
  <c r="GZ48" i="36"/>
  <c r="GY48" i="36"/>
  <c r="GX48" i="36"/>
  <c r="GW48" i="36"/>
  <c r="GV48" i="36"/>
  <c r="GU48" i="36"/>
  <c r="GT48" i="36"/>
  <c r="GS48" i="36"/>
  <c r="GR48" i="36"/>
  <c r="GQ48" i="36"/>
  <c r="GP48" i="36"/>
  <c r="GO48" i="36"/>
  <c r="GN48" i="36"/>
  <c r="GM48" i="36"/>
  <c r="GL48" i="36"/>
  <c r="GK48" i="36"/>
  <c r="GJ48" i="36"/>
  <c r="GI48" i="36"/>
  <c r="GH48" i="36"/>
  <c r="GG48" i="36"/>
  <c r="GF48" i="36"/>
  <c r="GE48" i="36"/>
  <c r="GD48" i="36"/>
  <c r="HA47" i="36"/>
  <c r="HA51" i="36" s="1"/>
  <c r="GZ47" i="36"/>
  <c r="GZ51" i="36" s="1"/>
  <c r="GY47" i="36"/>
  <c r="GY51" i="36" s="1"/>
  <c r="GX47" i="36"/>
  <c r="GX51" i="36" s="1"/>
  <c r="GW47" i="36"/>
  <c r="GW51" i="36" s="1"/>
  <c r="GV47" i="36"/>
  <c r="GV51" i="36" s="1"/>
  <c r="GU47" i="36"/>
  <c r="GU51" i="36" s="1"/>
  <c r="GT47" i="36"/>
  <c r="GT51" i="36" s="1"/>
  <c r="GS47" i="36"/>
  <c r="GS51" i="36" s="1"/>
  <c r="GR47" i="36"/>
  <c r="GR51" i="36" s="1"/>
  <c r="GQ47" i="36"/>
  <c r="GQ51" i="36" s="1"/>
  <c r="GP47" i="36"/>
  <c r="GP51" i="36" s="1"/>
  <c r="GO47" i="36"/>
  <c r="GO51" i="36" s="1"/>
  <c r="GN47" i="36"/>
  <c r="GN51" i="36" s="1"/>
  <c r="GM47" i="36"/>
  <c r="GM51" i="36" s="1"/>
  <c r="GL47" i="36"/>
  <c r="GL51" i="36" s="1"/>
  <c r="GK47" i="36"/>
  <c r="GK51" i="36" s="1"/>
  <c r="GJ47" i="36"/>
  <c r="GJ51" i="36" s="1"/>
  <c r="GI47" i="36"/>
  <c r="GI51" i="36" s="1"/>
  <c r="GH47" i="36"/>
  <c r="GH51" i="36" s="1"/>
  <c r="GG47" i="36"/>
  <c r="GG51" i="36" s="1"/>
  <c r="GF47" i="36"/>
  <c r="GF51" i="36" s="1"/>
  <c r="GE47" i="36"/>
  <c r="GE51" i="36" s="1"/>
  <c r="GD47" i="36"/>
  <c r="GD51" i="36" s="1"/>
  <c r="GD45" i="36"/>
  <c r="GP45" i="36" s="1"/>
  <c r="GJ36" i="36"/>
  <c r="HA35" i="36"/>
  <c r="GZ35" i="36"/>
  <c r="GY35" i="36"/>
  <c r="GX35" i="36"/>
  <c r="GW35" i="36"/>
  <c r="GV35" i="36"/>
  <c r="GU35" i="36"/>
  <c r="GT35" i="36"/>
  <c r="GS35" i="36"/>
  <c r="GR35" i="36"/>
  <c r="GQ35" i="36"/>
  <c r="GP35" i="36"/>
  <c r="GO35" i="36"/>
  <c r="GN35" i="36"/>
  <c r="GM35" i="36"/>
  <c r="GL35" i="36"/>
  <c r="GK35" i="36"/>
  <c r="GJ35" i="36"/>
  <c r="GI35" i="36"/>
  <c r="GH35" i="36"/>
  <c r="GG35" i="36"/>
  <c r="GF35" i="36"/>
  <c r="GE35" i="36"/>
  <c r="GD35" i="36"/>
  <c r="HA34" i="36"/>
  <c r="GZ34" i="36"/>
  <c r="GY34" i="36"/>
  <c r="GX34" i="36"/>
  <c r="GW34" i="36"/>
  <c r="GV34" i="36"/>
  <c r="GU34" i="36"/>
  <c r="GT34" i="36"/>
  <c r="GS34" i="36"/>
  <c r="GR34" i="36"/>
  <c r="GQ34" i="36"/>
  <c r="GP34" i="36"/>
  <c r="GO34" i="36"/>
  <c r="GN34" i="36"/>
  <c r="GM34" i="36"/>
  <c r="GL34" i="36"/>
  <c r="GK34" i="36"/>
  <c r="GJ34" i="36"/>
  <c r="GI34" i="36"/>
  <c r="GH34" i="36"/>
  <c r="GG34" i="36"/>
  <c r="GF34" i="36"/>
  <c r="GE34" i="36"/>
  <c r="GD34" i="36"/>
  <c r="HA33" i="36"/>
  <c r="GZ33" i="36"/>
  <c r="GY33" i="36"/>
  <c r="GX33" i="36"/>
  <c r="GW33" i="36"/>
  <c r="GV33" i="36"/>
  <c r="GU33" i="36"/>
  <c r="GT33" i="36"/>
  <c r="GS33" i="36"/>
  <c r="GR33" i="36"/>
  <c r="GQ33" i="36"/>
  <c r="GP33" i="36"/>
  <c r="GO33" i="36"/>
  <c r="GN33" i="36"/>
  <c r="GM33" i="36"/>
  <c r="GL33" i="36"/>
  <c r="GK33" i="36"/>
  <c r="GJ33" i="36"/>
  <c r="GI33" i="36"/>
  <c r="GH33" i="36"/>
  <c r="GG33" i="36"/>
  <c r="GF33" i="36"/>
  <c r="GE33" i="36"/>
  <c r="GD33" i="36"/>
  <c r="HA32" i="36"/>
  <c r="HA36" i="36" s="1"/>
  <c r="GZ32" i="36"/>
  <c r="GZ36" i="36" s="1"/>
  <c r="GY32" i="36"/>
  <c r="GY36" i="36" s="1"/>
  <c r="GX32" i="36"/>
  <c r="GX36" i="36" s="1"/>
  <c r="GW32" i="36"/>
  <c r="GW36" i="36" s="1"/>
  <c r="GV32" i="36"/>
  <c r="GV36" i="36" s="1"/>
  <c r="GU32" i="36"/>
  <c r="GU36" i="36" s="1"/>
  <c r="GT32" i="36"/>
  <c r="GT36" i="36" s="1"/>
  <c r="GS32" i="36"/>
  <c r="GS36" i="36" s="1"/>
  <c r="GR32" i="36"/>
  <c r="GR36" i="36" s="1"/>
  <c r="GQ32" i="36"/>
  <c r="GQ36" i="36" s="1"/>
  <c r="GP32" i="36"/>
  <c r="GP36" i="36" s="1"/>
  <c r="GO32" i="36"/>
  <c r="GO36" i="36" s="1"/>
  <c r="GN32" i="36"/>
  <c r="GN36" i="36" s="1"/>
  <c r="GM32" i="36"/>
  <c r="GM36" i="36" s="1"/>
  <c r="GL32" i="36"/>
  <c r="GL36" i="36" s="1"/>
  <c r="GK32" i="36"/>
  <c r="GK36" i="36" s="1"/>
  <c r="GJ32" i="36"/>
  <c r="GI32" i="36"/>
  <c r="GI36" i="36" s="1"/>
  <c r="GH32" i="36"/>
  <c r="GH36" i="36" s="1"/>
  <c r="GG32" i="36"/>
  <c r="GG36" i="36" s="1"/>
  <c r="GF32" i="36"/>
  <c r="GF36" i="36" s="1"/>
  <c r="GE32" i="36"/>
  <c r="GE36" i="36" s="1"/>
  <c r="GD32" i="36"/>
  <c r="GD36" i="36" s="1"/>
  <c r="GD30" i="36"/>
  <c r="GP30" i="36" s="1"/>
  <c r="HA19" i="36"/>
  <c r="GZ19" i="36"/>
  <c r="GY19" i="36"/>
  <c r="GX19" i="36"/>
  <c r="GW19" i="36"/>
  <c r="GV19" i="36"/>
  <c r="GU19" i="36"/>
  <c r="GT19" i="36"/>
  <c r="GS19" i="36"/>
  <c r="GR19" i="36"/>
  <c r="GQ19" i="36"/>
  <c r="GP19" i="36"/>
  <c r="GO19" i="36"/>
  <c r="GN19" i="36"/>
  <c r="GM19" i="36"/>
  <c r="GL19" i="36"/>
  <c r="GK19" i="36"/>
  <c r="GJ19" i="36"/>
  <c r="GI19" i="36"/>
  <c r="GH19" i="36"/>
  <c r="GG19" i="36"/>
  <c r="GF19" i="36"/>
  <c r="GE19" i="36"/>
  <c r="GD19" i="36"/>
  <c r="HA18" i="36"/>
  <c r="GZ18" i="36"/>
  <c r="GY18" i="36"/>
  <c r="GX18" i="36"/>
  <c r="GW18" i="36"/>
  <c r="GV18" i="36"/>
  <c r="GU18" i="36"/>
  <c r="GT18" i="36"/>
  <c r="GS18" i="36"/>
  <c r="GR18" i="36"/>
  <c r="GQ18" i="36"/>
  <c r="GP18" i="36"/>
  <c r="GO18" i="36"/>
  <c r="GN18" i="36"/>
  <c r="GM18" i="36"/>
  <c r="GL18" i="36"/>
  <c r="GK18" i="36"/>
  <c r="GJ18" i="36"/>
  <c r="GI18" i="36"/>
  <c r="GH18" i="36"/>
  <c r="GG18" i="36"/>
  <c r="GF18" i="36"/>
  <c r="GE18" i="36"/>
  <c r="GD18" i="36"/>
  <c r="HA17" i="36"/>
  <c r="GZ17" i="36"/>
  <c r="GY17" i="36"/>
  <c r="GX17" i="36"/>
  <c r="GW17" i="36"/>
  <c r="GV17" i="36"/>
  <c r="GU17" i="36"/>
  <c r="GT17" i="36"/>
  <c r="GS17" i="36"/>
  <c r="GR17" i="36"/>
  <c r="GQ17" i="36"/>
  <c r="GP17" i="36"/>
  <c r="GO17" i="36"/>
  <c r="GN17" i="36"/>
  <c r="GM17" i="36"/>
  <c r="GL17" i="36"/>
  <c r="GK17" i="36"/>
  <c r="GJ17" i="36"/>
  <c r="GI17" i="36"/>
  <c r="GH17" i="36"/>
  <c r="GG17" i="36"/>
  <c r="GF17" i="36"/>
  <c r="GE17" i="36"/>
  <c r="GD17" i="36"/>
  <c r="HA16" i="36"/>
  <c r="GZ16" i="36"/>
  <c r="GY16" i="36"/>
  <c r="GX16" i="36"/>
  <c r="GW16" i="36"/>
  <c r="GV16" i="36"/>
  <c r="GU16" i="36"/>
  <c r="GT16" i="36"/>
  <c r="GS16" i="36"/>
  <c r="GR16" i="36"/>
  <c r="GQ16" i="36"/>
  <c r="GP16" i="36"/>
  <c r="GO16" i="36"/>
  <c r="GN16" i="36"/>
  <c r="GM16" i="36"/>
  <c r="GL16" i="36"/>
  <c r="GK16" i="36"/>
  <c r="GJ16" i="36"/>
  <c r="GI16" i="36"/>
  <c r="GH16" i="36"/>
  <c r="GG16" i="36"/>
  <c r="GF16" i="36"/>
  <c r="GE16" i="36"/>
  <c r="GD16" i="36"/>
  <c r="HA15" i="36"/>
  <c r="GZ15" i="36"/>
  <c r="GY15" i="36"/>
  <c r="GX15" i="36"/>
  <c r="GW15" i="36"/>
  <c r="GV15" i="36"/>
  <c r="GU15" i="36"/>
  <c r="GT15" i="36"/>
  <c r="GS15" i="36"/>
  <c r="GR15" i="36"/>
  <c r="GQ15" i="36"/>
  <c r="GP15" i="36"/>
  <c r="GO15" i="36"/>
  <c r="GN15" i="36"/>
  <c r="GM15" i="36"/>
  <c r="GL15" i="36"/>
  <c r="GK15" i="36"/>
  <c r="GJ15" i="36"/>
  <c r="GI15" i="36"/>
  <c r="GH15" i="36"/>
  <c r="GG15" i="36"/>
  <c r="GF15" i="36"/>
  <c r="GE15" i="36"/>
  <c r="GD15" i="36"/>
  <c r="HA14" i="36"/>
  <c r="GZ14" i="36"/>
  <c r="GY14" i="36"/>
  <c r="GX14" i="36"/>
  <c r="GW14" i="36"/>
  <c r="GV14" i="36"/>
  <c r="GU14" i="36"/>
  <c r="GT14" i="36"/>
  <c r="GS14" i="36"/>
  <c r="GR14" i="36"/>
  <c r="GQ14" i="36"/>
  <c r="GP14" i="36"/>
  <c r="GO14" i="36"/>
  <c r="GN14" i="36"/>
  <c r="GM14" i="36"/>
  <c r="GL14" i="36"/>
  <c r="GK14" i="36"/>
  <c r="GJ14" i="36"/>
  <c r="GI14" i="36"/>
  <c r="GH14" i="36"/>
  <c r="GG14" i="36"/>
  <c r="GF14" i="36"/>
  <c r="GE14" i="36"/>
  <c r="GD14" i="36"/>
  <c r="HA13" i="36"/>
  <c r="GZ13" i="36"/>
  <c r="GY13" i="36"/>
  <c r="GX13" i="36"/>
  <c r="GW13" i="36"/>
  <c r="GV13" i="36"/>
  <c r="GU13" i="36"/>
  <c r="GT13" i="36"/>
  <c r="GS13" i="36"/>
  <c r="GR13" i="36"/>
  <c r="GQ13" i="36"/>
  <c r="GP13" i="36"/>
  <c r="GO13" i="36"/>
  <c r="GN13" i="36"/>
  <c r="GM13" i="36"/>
  <c r="GL13" i="36"/>
  <c r="GK13" i="36"/>
  <c r="GJ13" i="36"/>
  <c r="GI13" i="36"/>
  <c r="GH13" i="36"/>
  <c r="GG13" i="36"/>
  <c r="GF13" i="36"/>
  <c r="GE13" i="36"/>
  <c r="GD13" i="36"/>
  <c r="HA12" i="36"/>
  <c r="HA20" i="36" s="1"/>
  <c r="GZ12" i="36"/>
  <c r="GZ20" i="36" s="1"/>
  <c r="GY12" i="36"/>
  <c r="GY20" i="36" s="1"/>
  <c r="GX12" i="36"/>
  <c r="GX20" i="36" s="1"/>
  <c r="GW12" i="36"/>
  <c r="GW20" i="36" s="1"/>
  <c r="GV12" i="36"/>
  <c r="GV20" i="36" s="1"/>
  <c r="GU12" i="36"/>
  <c r="GU20" i="36" s="1"/>
  <c r="GT12" i="36"/>
  <c r="GT20" i="36" s="1"/>
  <c r="GS12" i="36"/>
  <c r="GS20" i="36" s="1"/>
  <c r="GR12" i="36"/>
  <c r="GR20" i="36" s="1"/>
  <c r="GQ12" i="36"/>
  <c r="GQ20" i="36" s="1"/>
  <c r="GP12" i="36"/>
  <c r="GP20" i="36" s="1"/>
  <c r="GO12" i="36"/>
  <c r="GO20" i="36" s="1"/>
  <c r="GN12" i="36"/>
  <c r="GN20" i="36" s="1"/>
  <c r="GM12" i="36"/>
  <c r="GM20" i="36" s="1"/>
  <c r="GL12" i="36"/>
  <c r="GL20" i="36" s="1"/>
  <c r="GK12" i="36"/>
  <c r="GK20" i="36" s="1"/>
  <c r="GJ12" i="36"/>
  <c r="GJ20" i="36" s="1"/>
  <c r="GI12" i="36"/>
  <c r="GI20" i="36" s="1"/>
  <c r="GH12" i="36"/>
  <c r="GH20" i="36" s="1"/>
  <c r="GG12" i="36"/>
  <c r="GG20" i="36" s="1"/>
  <c r="GF12" i="36"/>
  <c r="GF20" i="36" s="1"/>
  <c r="GE12" i="36"/>
  <c r="GE20" i="36" s="1"/>
  <c r="GD12" i="36"/>
  <c r="GD20" i="36" s="1"/>
  <c r="GD9" i="36"/>
  <c r="GP9" i="36" s="1"/>
  <c r="GZ77" i="34"/>
  <c r="GV77" i="34"/>
  <c r="GR77" i="34"/>
  <c r="GN77" i="34"/>
  <c r="GJ77" i="34"/>
  <c r="GF77" i="34"/>
  <c r="HB76" i="34"/>
  <c r="HA76" i="34"/>
  <c r="HA77" i="34" s="1"/>
  <c r="GZ76" i="34"/>
  <c r="GY76" i="34"/>
  <c r="GX76" i="34"/>
  <c r="GW76" i="34"/>
  <c r="GW77" i="34" s="1"/>
  <c r="GV76" i="34"/>
  <c r="GU76" i="34"/>
  <c r="GT76" i="34"/>
  <c r="GS76" i="34"/>
  <c r="GS77" i="34" s="1"/>
  <c r="GR76" i="34"/>
  <c r="GQ76" i="34"/>
  <c r="GP76" i="34"/>
  <c r="GO76" i="34"/>
  <c r="GO77" i="34" s="1"/>
  <c r="GN76" i="34"/>
  <c r="GM76" i="34"/>
  <c r="GL76" i="34"/>
  <c r="GK76" i="34"/>
  <c r="GK77" i="34" s="1"/>
  <c r="GJ76" i="34"/>
  <c r="GI76" i="34"/>
  <c r="GH76" i="34"/>
  <c r="GG76" i="34"/>
  <c r="GG77" i="34" s="1"/>
  <c r="GF76" i="34"/>
  <c r="GE76" i="34"/>
  <c r="GD76" i="34"/>
  <c r="HB75" i="34"/>
  <c r="HA75" i="34"/>
  <c r="GZ75" i="34"/>
  <c r="GY75" i="34"/>
  <c r="GY77" i="34" s="1"/>
  <c r="GX75" i="34"/>
  <c r="GX77" i="34" s="1"/>
  <c r="GW75" i="34"/>
  <c r="GV75" i="34"/>
  <c r="GU75" i="34"/>
  <c r="GU77" i="34" s="1"/>
  <c r="GT75" i="34"/>
  <c r="GT77" i="34" s="1"/>
  <c r="GS75" i="34"/>
  <c r="GR75" i="34"/>
  <c r="GQ75" i="34"/>
  <c r="GQ77" i="34" s="1"/>
  <c r="GP75" i="34"/>
  <c r="GP77" i="34" s="1"/>
  <c r="GO75" i="34"/>
  <c r="GN75" i="34"/>
  <c r="GM75" i="34"/>
  <c r="GM77" i="34" s="1"/>
  <c r="GL75" i="34"/>
  <c r="GL77" i="34" s="1"/>
  <c r="GK75" i="34"/>
  <c r="GJ75" i="34"/>
  <c r="GI75" i="34"/>
  <c r="GI77" i="34" s="1"/>
  <c r="GH75" i="34"/>
  <c r="GH77" i="34" s="1"/>
  <c r="GG75" i="34"/>
  <c r="GF75" i="34"/>
  <c r="GE75" i="34"/>
  <c r="GE77" i="34" s="1"/>
  <c r="GD75" i="34"/>
  <c r="GD77" i="34" s="1"/>
  <c r="GD73" i="34"/>
  <c r="GP73" i="34" s="1"/>
  <c r="HA50" i="34"/>
  <c r="GZ50" i="34"/>
  <c r="GY50" i="34"/>
  <c r="GX50" i="34"/>
  <c r="GW50" i="34"/>
  <c r="GV50" i="34"/>
  <c r="GU50" i="34"/>
  <c r="GT50" i="34"/>
  <c r="GS50" i="34"/>
  <c r="GR50" i="34"/>
  <c r="GQ50" i="34"/>
  <c r="GP50" i="34"/>
  <c r="GO50" i="34"/>
  <c r="GN50" i="34"/>
  <c r="GM50" i="34"/>
  <c r="GL50" i="34"/>
  <c r="GK50" i="34"/>
  <c r="GJ50" i="34"/>
  <c r="GI50" i="34"/>
  <c r="GH50" i="34"/>
  <c r="GG50" i="34"/>
  <c r="GF50" i="34"/>
  <c r="GE50" i="34"/>
  <c r="GD50" i="34"/>
  <c r="HA49" i="34"/>
  <c r="GZ49" i="34"/>
  <c r="GY49" i="34"/>
  <c r="GX49" i="34"/>
  <c r="GW49" i="34"/>
  <c r="GV49" i="34"/>
  <c r="GU49" i="34"/>
  <c r="GT49" i="34"/>
  <c r="GS49" i="34"/>
  <c r="GR49" i="34"/>
  <c r="GQ49" i="34"/>
  <c r="GP49" i="34"/>
  <c r="GO49" i="34"/>
  <c r="GN49" i="34"/>
  <c r="GM49" i="34"/>
  <c r="GL49" i="34"/>
  <c r="GK49" i="34"/>
  <c r="GJ49" i="34"/>
  <c r="GI49" i="34"/>
  <c r="GH49" i="34"/>
  <c r="GG49" i="34"/>
  <c r="GF49" i="34"/>
  <c r="GE49" i="34"/>
  <c r="GD49" i="34"/>
  <c r="HA48" i="34"/>
  <c r="GZ48" i="34"/>
  <c r="GY48" i="34"/>
  <c r="GX48" i="34"/>
  <c r="GW48" i="34"/>
  <c r="GV48" i="34"/>
  <c r="GU48" i="34"/>
  <c r="GT48" i="34"/>
  <c r="GS48" i="34"/>
  <c r="GR48" i="34"/>
  <c r="GQ48" i="34"/>
  <c r="GP48" i="34"/>
  <c r="GO48" i="34"/>
  <c r="GN48" i="34"/>
  <c r="GM48" i="34"/>
  <c r="GL48" i="34"/>
  <c r="GK48" i="34"/>
  <c r="GJ48" i="34"/>
  <c r="GI48" i="34"/>
  <c r="GH48" i="34"/>
  <c r="GG48" i="34"/>
  <c r="GF48" i="34"/>
  <c r="GE48" i="34"/>
  <c r="GD48" i="34"/>
  <c r="HA47" i="34"/>
  <c r="HA51" i="34" s="1"/>
  <c r="GZ47" i="34"/>
  <c r="GZ51" i="34" s="1"/>
  <c r="GY47" i="34"/>
  <c r="GY51" i="34" s="1"/>
  <c r="GX47" i="34"/>
  <c r="GX51" i="34" s="1"/>
  <c r="GW47" i="34"/>
  <c r="GW51" i="34" s="1"/>
  <c r="GV47" i="34"/>
  <c r="GV51" i="34" s="1"/>
  <c r="GU47" i="34"/>
  <c r="GU51" i="34" s="1"/>
  <c r="GT47" i="34"/>
  <c r="GT51" i="34" s="1"/>
  <c r="GS47" i="34"/>
  <c r="GS51" i="34" s="1"/>
  <c r="GR47" i="34"/>
  <c r="GR51" i="34" s="1"/>
  <c r="GQ47" i="34"/>
  <c r="GQ51" i="34" s="1"/>
  <c r="GP47" i="34"/>
  <c r="GP51" i="34" s="1"/>
  <c r="GO47" i="34"/>
  <c r="GO51" i="34" s="1"/>
  <c r="GN47" i="34"/>
  <c r="GN51" i="34" s="1"/>
  <c r="GM47" i="34"/>
  <c r="GM51" i="34" s="1"/>
  <c r="GL47" i="34"/>
  <c r="GL51" i="34" s="1"/>
  <c r="GK47" i="34"/>
  <c r="GK51" i="34" s="1"/>
  <c r="GJ47" i="34"/>
  <c r="GJ51" i="34" s="1"/>
  <c r="GI47" i="34"/>
  <c r="GI51" i="34" s="1"/>
  <c r="GH47" i="34"/>
  <c r="GH51" i="34" s="1"/>
  <c r="GG47" i="34"/>
  <c r="GG51" i="34" s="1"/>
  <c r="GF47" i="34"/>
  <c r="GF51" i="34" s="1"/>
  <c r="GE47" i="34"/>
  <c r="GE51" i="34" s="1"/>
  <c r="GD47" i="34"/>
  <c r="GD51" i="34" s="1"/>
  <c r="GD45" i="34"/>
  <c r="GP45" i="34" s="1"/>
  <c r="HA35" i="34"/>
  <c r="GZ35" i="34"/>
  <c r="GY35" i="34"/>
  <c r="GX35" i="34"/>
  <c r="GW35" i="34"/>
  <c r="GV35" i="34"/>
  <c r="GU35" i="34"/>
  <c r="GT35" i="34"/>
  <c r="GS35" i="34"/>
  <c r="GR35" i="34"/>
  <c r="GQ35" i="34"/>
  <c r="GP35" i="34"/>
  <c r="GO35" i="34"/>
  <c r="GN35" i="34"/>
  <c r="GM35" i="34"/>
  <c r="GL35" i="34"/>
  <c r="GK35" i="34"/>
  <c r="GJ35" i="34"/>
  <c r="GI35" i="34"/>
  <c r="GH35" i="34"/>
  <c r="GG35" i="34"/>
  <c r="GF35" i="34"/>
  <c r="GE35" i="34"/>
  <c r="GD35" i="34"/>
  <c r="HA34" i="34"/>
  <c r="GZ34" i="34"/>
  <c r="GY34" i="34"/>
  <c r="GX34" i="34"/>
  <c r="GW34" i="34"/>
  <c r="GV34" i="34"/>
  <c r="GU34" i="34"/>
  <c r="GT34" i="34"/>
  <c r="GS34" i="34"/>
  <c r="GR34" i="34"/>
  <c r="GQ34" i="34"/>
  <c r="GP34" i="34"/>
  <c r="GO34" i="34"/>
  <c r="GN34" i="34"/>
  <c r="GM34" i="34"/>
  <c r="GL34" i="34"/>
  <c r="GK34" i="34"/>
  <c r="GJ34" i="34"/>
  <c r="GI34" i="34"/>
  <c r="GH34" i="34"/>
  <c r="GG34" i="34"/>
  <c r="GF34" i="34"/>
  <c r="GE34" i="34"/>
  <c r="GD34" i="34"/>
  <c r="HA33" i="34"/>
  <c r="GZ33" i="34"/>
  <c r="GY33" i="34"/>
  <c r="GX33" i="34"/>
  <c r="GW33" i="34"/>
  <c r="GV33" i="34"/>
  <c r="GU33" i="34"/>
  <c r="GT33" i="34"/>
  <c r="GS33" i="34"/>
  <c r="GR33" i="34"/>
  <c r="GQ33" i="34"/>
  <c r="GP33" i="34"/>
  <c r="GO33" i="34"/>
  <c r="GN33" i="34"/>
  <c r="GM33" i="34"/>
  <c r="GL33" i="34"/>
  <c r="GK33" i="34"/>
  <c r="GJ33" i="34"/>
  <c r="GI33" i="34"/>
  <c r="GH33" i="34"/>
  <c r="GG33" i="34"/>
  <c r="GF33" i="34"/>
  <c r="GE33" i="34"/>
  <c r="GD33" i="34"/>
  <c r="HA32" i="34"/>
  <c r="HA36" i="34" s="1"/>
  <c r="GZ32" i="34"/>
  <c r="GZ36" i="34" s="1"/>
  <c r="GY32" i="34"/>
  <c r="GY36" i="34" s="1"/>
  <c r="GX32" i="34"/>
  <c r="GX36" i="34" s="1"/>
  <c r="GW32" i="34"/>
  <c r="GW36" i="34" s="1"/>
  <c r="GV32" i="34"/>
  <c r="GV36" i="34" s="1"/>
  <c r="GU32" i="34"/>
  <c r="GU36" i="34" s="1"/>
  <c r="GT32" i="34"/>
  <c r="GT36" i="34" s="1"/>
  <c r="GS32" i="34"/>
  <c r="GS36" i="34" s="1"/>
  <c r="GR32" i="34"/>
  <c r="GR36" i="34" s="1"/>
  <c r="GQ32" i="34"/>
  <c r="GQ36" i="34" s="1"/>
  <c r="GP32" i="34"/>
  <c r="GP36" i="34" s="1"/>
  <c r="GO32" i="34"/>
  <c r="GO36" i="34" s="1"/>
  <c r="GN32" i="34"/>
  <c r="GN36" i="34" s="1"/>
  <c r="GM32" i="34"/>
  <c r="GM36" i="34" s="1"/>
  <c r="GL32" i="34"/>
  <c r="GL36" i="34" s="1"/>
  <c r="GK32" i="34"/>
  <c r="GK36" i="34" s="1"/>
  <c r="GJ32" i="34"/>
  <c r="GJ36" i="34" s="1"/>
  <c r="GI32" i="34"/>
  <c r="GI36" i="34" s="1"/>
  <c r="GH32" i="34"/>
  <c r="GH36" i="34" s="1"/>
  <c r="GG32" i="34"/>
  <c r="GG36" i="34" s="1"/>
  <c r="GF32" i="34"/>
  <c r="GF36" i="34" s="1"/>
  <c r="GE32" i="34"/>
  <c r="GE36" i="34" s="1"/>
  <c r="GD32" i="34"/>
  <c r="GD36" i="34" s="1"/>
  <c r="GD30" i="34"/>
  <c r="GP30" i="34" s="1"/>
  <c r="GZ20" i="34"/>
  <c r="GV20" i="34"/>
  <c r="GR20" i="34"/>
  <c r="GJ20" i="34"/>
  <c r="GF20" i="34"/>
  <c r="HA19" i="34"/>
  <c r="GZ19" i="34"/>
  <c r="GY19" i="34"/>
  <c r="GX19" i="34"/>
  <c r="GW19" i="34"/>
  <c r="GV19" i="34"/>
  <c r="GU19" i="34"/>
  <c r="GT19" i="34"/>
  <c r="GS19" i="34"/>
  <c r="GR19" i="34"/>
  <c r="GQ19" i="34"/>
  <c r="GP19" i="34"/>
  <c r="GO19" i="34"/>
  <c r="GN19" i="34"/>
  <c r="GM19" i="34"/>
  <c r="GL19" i="34"/>
  <c r="GK19" i="34"/>
  <c r="GJ19" i="34"/>
  <c r="GI19" i="34"/>
  <c r="GH19" i="34"/>
  <c r="GG19" i="34"/>
  <c r="GF19" i="34"/>
  <c r="GE19" i="34"/>
  <c r="GD19" i="34"/>
  <c r="HA18" i="34"/>
  <c r="GZ18" i="34"/>
  <c r="GY18" i="34"/>
  <c r="GX18" i="34"/>
  <c r="GW18" i="34"/>
  <c r="GV18" i="34"/>
  <c r="GU18" i="34"/>
  <c r="GT18" i="34"/>
  <c r="GS18" i="34"/>
  <c r="GR18" i="34"/>
  <c r="GQ18" i="34"/>
  <c r="GP18" i="34"/>
  <c r="GO18" i="34"/>
  <c r="GN18" i="34"/>
  <c r="GM18" i="34"/>
  <c r="GL18" i="34"/>
  <c r="GK18" i="34"/>
  <c r="GJ18" i="34"/>
  <c r="GI18" i="34"/>
  <c r="GH18" i="34"/>
  <c r="GG18" i="34"/>
  <c r="GF18" i="34"/>
  <c r="GE18" i="34"/>
  <c r="GD18" i="34"/>
  <c r="HA17" i="34"/>
  <c r="GZ17" i="34"/>
  <c r="GY17" i="34"/>
  <c r="GX17" i="34"/>
  <c r="GW17" i="34"/>
  <c r="GV17" i="34"/>
  <c r="GU17" i="34"/>
  <c r="GT17" i="34"/>
  <c r="GS17" i="34"/>
  <c r="GR17" i="34"/>
  <c r="GQ17" i="34"/>
  <c r="GP17" i="34"/>
  <c r="GO17" i="34"/>
  <c r="GN17" i="34"/>
  <c r="GM17" i="34"/>
  <c r="GL17" i="34"/>
  <c r="GK17" i="34"/>
  <c r="GJ17" i="34"/>
  <c r="GI17" i="34"/>
  <c r="GH17" i="34"/>
  <c r="GG17" i="34"/>
  <c r="GF17" i="34"/>
  <c r="GE17" i="34"/>
  <c r="GD17" i="34"/>
  <c r="HA16" i="34"/>
  <c r="GZ16" i="34"/>
  <c r="GY16" i="34"/>
  <c r="GX16" i="34"/>
  <c r="GW16" i="34"/>
  <c r="GV16" i="34"/>
  <c r="GU16" i="34"/>
  <c r="GT16" i="34"/>
  <c r="GS16" i="34"/>
  <c r="GR16" i="34"/>
  <c r="GQ16" i="34"/>
  <c r="GP16" i="34"/>
  <c r="GO16" i="34"/>
  <c r="GN16" i="34"/>
  <c r="GM16" i="34"/>
  <c r="GL16" i="34"/>
  <c r="GK16" i="34"/>
  <c r="GJ16" i="34"/>
  <c r="GI16" i="34"/>
  <c r="GH16" i="34"/>
  <c r="GG16" i="34"/>
  <c r="GF16" i="34"/>
  <c r="GE16" i="34"/>
  <c r="GD16" i="34"/>
  <c r="HA15" i="34"/>
  <c r="GZ15" i="34"/>
  <c r="GY15" i="34"/>
  <c r="GX15" i="34"/>
  <c r="GW15" i="34"/>
  <c r="GV15" i="34"/>
  <c r="GU15" i="34"/>
  <c r="GT15" i="34"/>
  <c r="GS15" i="34"/>
  <c r="GR15" i="34"/>
  <c r="GQ15" i="34"/>
  <c r="GP15" i="34"/>
  <c r="GO15" i="34"/>
  <c r="GN15" i="34"/>
  <c r="GM15" i="34"/>
  <c r="GL15" i="34"/>
  <c r="GK15" i="34"/>
  <c r="GJ15" i="34"/>
  <c r="GI15" i="34"/>
  <c r="GH15" i="34"/>
  <c r="GG15" i="34"/>
  <c r="GF15" i="34"/>
  <c r="GE15" i="34"/>
  <c r="GD15" i="34"/>
  <c r="HA14" i="34"/>
  <c r="GZ14" i="34"/>
  <c r="GY14" i="34"/>
  <c r="GX14" i="34"/>
  <c r="GW14" i="34"/>
  <c r="GV14" i="34"/>
  <c r="GU14" i="34"/>
  <c r="GT14" i="34"/>
  <c r="GS14" i="34"/>
  <c r="GR14" i="34"/>
  <c r="GQ14" i="34"/>
  <c r="GP14" i="34"/>
  <c r="GO14" i="34"/>
  <c r="GN14" i="34"/>
  <c r="GM14" i="34"/>
  <c r="GL14" i="34"/>
  <c r="GK14" i="34"/>
  <c r="GJ14" i="34"/>
  <c r="GI14" i="34"/>
  <c r="GH14" i="34"/>
  <c r="GG14" i="34"/>
  <c r="GF14" i="34"/>
  <c r="GE14" i="34"/>
  <c r="GD14" i="34"/>
  <c r="HA13" i="34"/>
  <c r="GZ13" i="34"/>
  <c r="GY13" i="34"/>
  <c r="GX13" i="34"/>
  <c r="GW13" i="34"/>
  <c r="GV13" i="34"/>
  <c r="GU13" i="34"/>
  <c r="GT13" i="34"/>
  <c r="GS13" i="34"/>
  <c r="GR13" i="34"/>
  <c r="GQ13" i="34"/>
  <c r="GP13" i="34"/>
  <c r="GO13" i="34"/>
  <c r="GN13" i="34"/>
  <c r="GM13" i="34"/>
  <c r="GL13" i="34"/>
  <c r="GK13" i="34"/>
  <c r="GJ13" i="34"/>
  <c r="GI13" i="34"/>
  <c r="GH13" i="34"/>
  <c r="GG13" i="34"/>
  <c r="GF13" i="34"/>
  <c r="GE13" i="34"/>
  <c r="GD13" i="34"/>
  <c r="HA12" i="34"/>
  <c r="HA20" i="34" s="1"/>
  <c r="GZ12" i="34"/>
  <c r="GY12" i="34"/>
  <c r="GY20" i="34" s="1"/>
  <c r="GX12" i="34"/>
  <c r="GX20" i="34" s="1"/>
  <c r="GW12" i="34"/>
  <c r="GW20" i="34" s="1"/>
  <c r="GV12" i="34"/>
  <c r="GU12" i="34"/>
  <c r="GU20" i="34" s="1"/>
  <c r="GT12" i="34"/>
  <c r="GT20" i="34" s="1"/>
  <c r="GS12" i="34"/>
  <c r="GS20" i="34" s="1"/>
  <c r="GR12" i="34"/>
  <c r="GQ12" i="34"/>
  <c r="GQ20" i="34" s="1"/>
  <c r="GP12" i="34"/>
  <c r="GP20" i="34" s="1"/>
  <c r="GO12" i="34"/>
  <c r="GO20" i="34" s="1"/>
  <c r="GN12" i="34"/>
  <c r="GN20" i="34" s="1"/>
  <c r="GM12" i="34"/>
  <c r="GM20" i="34" s="1"/>
  <c r="GL12" i="34"/>
  <c r="GL20" i="34" s="1"/>
  <c r="GK12" i="34"/>
  <c r="GK20" i="34" s="1"/>
  <c r="GJ12" i="34"/>
  <c r="GI12" i="34"/>
  <c r="GI20" i="34" s="1"/>
  <c r="GH12" i="34"/>
  <c r="GH20" i="34" s="1"/>
  <c r="GG12" i="34"/>
  <c r="GG20" i="34" s="1"/>
  <c r="GF12" i="34"/>
  <c r="GE12" i="34"/>
  <c r="GE20" i="34" s="1"/>
  <c r="GD12" i="34"/>
  <c r="GD20" i="34" s="1"/>
  <c r="GD9" i="34"/>
  <c r="GP9" i="34" s="1"/>
  <c r="GZ77" i="33"/>
  <c r="GV77" i="33"/>
  <c r="GR77" i="33"/>
  <c r="GN77" i="33"/>
  <c r="GJ77" i="33"/>
  <c r="GF77" i="33"/>
  <c r="HB76" i="33"/>
  <c r="HA76" i="33"/>
  <c r="HA77" i="33" s="1"/>
  <c r="GZ76" i="33"/>
  <c r="GY76" i="33"/>
  <c r="GX76" i="33"/>
  <c r="GW76" i="33"/>
  <c r="GW77" i="33" s="1"/>
  <c r="GV76" i="33"/>
  <c r="GU76" i="33"/>
  <c r="GT76" i="33"/>
  <c r="GS76" i="33"/>
  <c r="GS77" i="33" s="1"/>
  <c r="GR76" i="33"/>
  <c r="GQ76" i="33"/>
  <c r="GP76" i="33"/>
  <c r="GO76" i="33"/>
  <c r="GO77" i="33" s="1"/>
  <c r="GN76" i="33"/>
  <c r="GM76" i="33"/>
  <c r="GL76" i="33"/>
  <c r="GK76" i="33"/>
  <c r="GK77" i="33" s="1"/>
  <c r="GJ76" i="33"/>
  <c r="GI76" i="33"/>
  <c r="GH76" i="33"/>
  <c r="GG76" i="33"/>
  <c r="GG77" i="33" s="1"/>
  <c r="GF76" i="33"/>
  <c r="GE76" i="33"/>
  <c r="GD76" i="33"/>
  <c r="HB75" i="33"/>
  <c r="HA75" i="33"/>
  <c r="GZ75" i="33"/>
  <c r="GY75" i="33"/>
  <c r="GY77" i="33" s="1"/>
  <c r="GX75" i="33"/>
  <c r="GX77" i="33" s="1"/>
  <c r="GW75" i="33"/>
  <c r="GV75" i="33"/>
  <c r="GU75" i="33"/>
  <c r="GU77" i="33" s="1"/>
  <c r="GT75" i="33"/>
  <c r="GT77" i="33" s="1"/>
  <c r="GS75" i="33"/>
  <c r="GR75" i="33"/>
  <c r="GQ75" i="33"/>
  <c r="GQ77" i="33" s="1"/>
  <c r="GP75" i="33"/>
  <c r="GP77" i="33" s="1"/>
  <c r="GO75" i="33"/>
  <c r="GN75" i="33"/>
  <c r="GM75" i="33"/>
  <c r="GM77" i="33" s="1"/>
  <c r="GL75" i="33"/>
  <c r="GL77" i="33" s="1"/>
  <c r="GK75" i="33"/>
  <c r="GJ75" i="33"/>
  <c r="GI75" i="33"/>
  <c r="GI77" i="33" s="1"/>
  <c r="GH75" i="33"/>
  <c r="GH77" i="33" s="1"/>
  <c r="GG75" i="33"/>
  <c r="GF75" i="33"/>
  <c r="GE75" i="33"/>
  <c r="GE77" i="33" s="1"/>
  <c r="GD75" i="33"/>
  <c r="GD77" i="33" s="1"/>
  <c r="GD73" i="33"/>
  <c r="GP73" i="33" s="1"/>
  <c r="HA50" i="33"/>
  <c r="GZ50" i="33"/>
  <c r="GY50" i="33"/>
  <c r="GX50" i="33"/>
  <c r="GW50" i="33"/>
  <c r="GV50" i="33"/>
  <c r="GU50" i="33"/>
  <c r="GT50" i="33"/>
  <c r="GS50" i="33"/>
  <c r="GR50" i="33"/>
  <c r="GQ50" i="33"/>
  <c r="GP50" i="33"/>
  <c r="GO50" i="33"/>
  <c r="GN50" i="33"/>
  <c r="GM50" i="33"/>
  <c r="GL50" i="33"/>
  <c r="GK50" i="33"/>
  <c r="GJ50" i="33"/>
  <c r="GI50" i="33"/>
  <c r="GH50" i="33"/>
  <c r="GG50" i="33"/>
  <c r="GF50" i="33"/>
  <c r="GE50" i="33"/>
  <c r="GD50" i="33"/>
  <c r="HA49" i="33"/>
  <c r="GZ49" i="33"/>
  <c r="GY49" i="33"/>
  <c r="GX49" i="33"/>
  <c r="GW49" i="33"/>
  <c r="GV49" i="33"/>
  <c r="GU49" i="33"/>
  <c r="GT49" i="33"/>
  <c r="GS49" i="33"/>
  <c r="GR49" i="33"/>
  <c r="GQ49" i="33"/>
  <c r="GP49" i="33"/>
  <c r="GO49" i="33"/>
  <c r="GN49" i="33"/>
  <c r="GM49" i="33"/>
  <c r="GL49" i="33"/>
  <c r="GK49" i="33"/>
  <c r="GJ49" i="33"/>
  <c r="GI49" i="33"/>
  <c r="GH49" i="33"/>
  <c r="GG49" i="33"/>
  <c r="GF49" i="33"/>
  <c r="GE49" i="33"/>
  <c r="GD49" i="33"/>
  <c r="HA48" i="33"/>
  <c r="GZ48" i="33"/>
  <c r="GY48" i="33"/>
  <c r="GX48" i="33"/>
  <c r="GW48" i="33"/>
  <c r="GV48" i="33"/>
  <c r="GU48" i="33"/>
  <c r="GT48" i="33"/>
  <c r="GS48" i="33"/>
  <c r="GR48" i="33"/>
  <c r="GQ48" i="33"/>
  <c r="GP48" i="33"/>
  <c r="GO48" i="33"/>
  <c r="GN48" i="33"/>
  <c r="GM48" i="33"/>
  <c r="GL48" i="33"/>
  <c r="GK48" i="33"/>
  <c r="GJ48" i="33"/>
  <c r="GI48" i="33"/>
  <c r="GH48" i="33"/>
  <c r="GG48" i="33"/>
  <c r="GF48" i="33"/>
  <c r="GE48" i="33"/>
  <c r="GD48" i="33"/>
  <c r="HA47" i="33"/>
  <c r="HA51" i="33" s="1"/>
  <c r="GZ47" i="33"/>
  <c r="GZ51" i="33" s="1"/>
  <c r="GY47" i="33"/>
  <c r="GY51" i="33" s="1"/>
  <c r="GX47" i="33"/>
  <c r="GX51" i="33" s="1"/>
  <c r="GW47" i="33"/>
  <c r="GW51" i="33" s="1"/>
  <c r="GV47" i="33"/>
  <c r="GV51" i="33" s="1"/>
  <c r="GU47" i="33"/>
  <c r="GU51" i="33" s="1"/>
  <c r="GT47" i="33"/>
  <c r="GT51" i="33" s="1"/>
  <c r="GS47" i="33"/>
  <c r="GS51" i="33" s="1"/>
  <c r="GR47" i="33"/>
  <c r="GR51" i="33" s="1"/>
  <c r="GQ47" i="33"/>
  <c r="GQ51" i="33" s="1"/>
  <c r="GP47" i="33"/>
  <c r="GP51" i="33" s="1"/>
  <c r="GO47" i="33"/>
  <c r="GO51" i="33" s="1"/>
  <c r="GN47" i="33"/>
  <c r="GN51" i="33" s="1"/>
  <c r="GM47" i="33"/>
  <c r="GM51" i="33" s="1"/>
  <c r="GL47" i="33"/>
  <c r="GL51" i="33" s="1"/>
  <c r="GK47" i="33"/>
  <c r="GK51" i="33" s="1"/>
  <c r="GJ47" i="33"/>
  <c r="GJ51" i="33" s="1"/>
  <c r="GI47" i="33"/>
  <c r="GI51" i="33" s="1"/>
  <c r="GH47" i="33"/>
  <c r="GH51" i="33" s="1"/>
  <c r="GG47" i="33"/>
  <c r="GG51" i="33" s="1"/>
  <c r="GF47" i="33"/>
  <c r="GF51" i="33" s="1"/>
  <c r="GE47" i="33"/>
  <c r="GE51" i="33" s="1"/>
  <c r="GD47" i="33"/>
  <c r="GD51" i="33" s="1"/>
  <c r="GD45" i="33"/>
  <c r="GP45" i="33" s="1"/>
  <c r="HA35" i="33"/>
  <c r="GZ35" i="33"/>
  <c r="GY35" i="33"/>
  <c r="GX35" i="33"/>
  <c r="GW35" i="33"/>
  <c r="GV35" i="33"/>
  <c r="GU35" i="33"/>
  <c r="GT35" i="33"/>
  <c r="GS35" i="33"/>
  <c r="GR35" i="33"/>
  <c r="GQ35" i="33"/>
  <c r="GP35" i="33"/>
  <c r="GO35" i="33"/>
  <c r="GN35" i="33"/>
  <c r="GM35" i="33"/>
  <c r="GL35" i="33"/>
  <c r="GK35" i="33"/>
  <c r="GJ35" i="33"/>
  <c r="GI35" i="33"/>
  <c r="GH35" i="33"/>
  <c r="GG35" i="33"/>
  <c r="GF35" i="33"/>
  <c r="GE35" i="33"/>
  <c r="GD35" i="33"/>
  <c r="HA34" i="33"/>
  <c r="GZ34" i="33"/>
  <c r="GY34" i="33"/>
  <c r="GX34" i="33"/>
  <c r="GW34" i="33"/>
  <c r="GV34" i="33"/>
  <c r="GU34" i="33"/>
  <c r="GT34" i="33"/>
  <c r="GS34" i="33"/>
  <c r="GR34" i="33"/>
  <c r="GQ34" i="33"/>
  <c r="GP34" i="33"/>
  <c r="GO34" i="33"/>
  <c r="GN34" i="33"/>
  <c r="GM34" i="33"/>
  <c r="GL34" i="33"/>
  <c r="GK34" i="33"/>
  <c r="GJ34" i="33"/>
  <c r="GI34" i="33"/>
  <c r="GH34" i="33"/>
  <c r="GG34" i="33"/>
  <c r="GF34" i="33"/>
  <c r="GE34" i="33"/>
  <c r="GD34" i="33"/>
  <c r="HA33" i="33"/>
  <c r="GZ33" i="33"/>
  <c r="GY33" i="33"/>
  <c r="GX33" i="33"/>
  <c r="GW33" i="33"/>
  <c r="GV33" i="33"/>
  <c r="GU33" i="33"/>
  <c r="GT33" i="33"/>
  <c r="GS33" i="33"/>
  <c r="GR33" i="33"/>
  <c r="GQ33" i="33"/>
  <c r="GP33" i="33"/>
  <c r="GO33" i="33"/>
  <c r="GN33" i="33"/>
  <c r="GM33" i="33"/>
  <c r="GL33" i="33"/>
  <c r="GK33" i="33"/>
  <c r="GJ33" i="33"/>
  <c r="GI33" i="33"/>
  <c r="GH33" i="33"/>
  <c r="GG33" i="33"/>
  <c r="GF33" i="33"/>
  <c r="GE33" i="33"/>
  <c r="GD33" i="33"/>
  <c r="HA32" i="33"/>
  <c r="HA36" i="33" s="1"/>
  <c r="GZ32" i="33"/>
  <c r="GZ36" i="33" s="1"/>
  <c r="GY32" i="33"/>
  <c r="GY36" i="33" s="1"/>
  <c r="GX32" i="33"/>
  <c r="GX36" i="33" s="1"/>
  <c r="GW32" i="33"/>
  <c r="GW36" i="33" s="1"/>
  <c r="GV32" i="33"/>
  <c r="GV36" i="33" s="1"/>
  <c r="GU32" i="33"/>
  <c r="GU36" i="33" s="1"/>
  <c r="GT32" i="33"/>
  <c r="GT36" i="33" s="1"/>
  <c r="GS32" i="33"/>
  <c r="GS36" i="33" s="1"/>
  <c r="GR32" i="33"/>
  <c r="GR36" i="33" s="1"/>
  <c r="GQ32" i="33"/>
  <c r="GQ36" i="33" s="1"/>
  <c r="GP32" i="33"/>
  <c r="GP36" i="33" s="1"/>
  <c r="GO32" i="33"/>
  <c r="GO36" i="33" s="1"/>
  <c r="GN32" i="33"/>
  <c r="GN36" i="33" s="1"/>
  <c r="GM32" i="33"/>
  <c r="GM36" i="33" s="1"/>
  <c r="GL32" i="33"/>
  <c r="GL36" i="33" s="1"/>
  <c r="GK32" i="33"/>
  <c r="GK36" i="33" s="1"/>
  <c r="GJ32" i="33"/>
  <c r="GJ36" i="33" s="1"/>
  <c r="GI32" i="33"/>
  <c r="GI36" i="33" s="1"/>
  <c r="GH32" i="33"/>
  <c r="GH36" i="33" s="1"/>
  <c r="GG32" i="33"/>
  <c r="GG36" i="33" s="1"/>
  <c r="GF32" i="33"/>
  <c r="GF36" i="33" s="1"/>
  <c r="GE32" i="33"/>
  <c r="GE36" i="33" s="1"/>
  <c r="GD32" i="33"/>
  <c r="GD36" i="33" s="1"/>
  <c r="GD30" i="33"/>
  <c r="GP30" i="33" s="1"/>
  <c r="HA19" i="33"/>
  <c r="GZ19" i="33"/>
  <c r="GY19" i="33"/>
  <c r="GX19" i="33"/>
  <c r="GW19" i="33"/>
  <c r="GV19" i="33"/>
  <c r="GU19" i="33"/>
  <c r="GT19" i="33"/>
  <c r="GS19" i="33"/>
  <c r="GR19" i="33"/>
  <c r="GQ19" i="33"/>
  <c r="GP19" i="33"/>
  <c r="GO19" i="33"/>
  <c r="GN19" i="33"/>
  <c r="GM19" i="33"/>
  <c r="GL19" i="33"/>
  <c r="GK19" i="33"/>
  <c r="GJ19" i="33"/>
  <c r="GI19" i="33"/>
  <c r="GH19" i="33"/>
  <c r="GG19" i="33"/>
  <c r="GF19" i="33"/>
  <c r="GE19" i="33"/>
  <c r="GD19" i="33"/>
  <c r="HA18" i="33"/>
  <c r="GZ18" i="33"/>
  <c r="GY18" i="33"/>
  <c r="GX18" i="33"/>
  <c r="GW18" i="33"/>
  <c r="GV18" i="33"/>
  <c r="GU18" i="33"/>
  <c r="GT18" i="33"/>
  <c r="GS18" i="33"/>
  <c r="GR18" i="33"/>
  <c r="GQ18" i="33"/>
  <c r="GP18" i="33"/>
  <c r="GO18" i="33"/>
  <c r="GN18" i="33"/>
  <c r="GM18" i="33"/>
  <c r="GL18" i="33"/>
  <c r="GK18" i="33"/>
  <c r="GJ18" i="33"/>
  <c r="GI18" i="33"/>
  <c r="GH18" i="33"/>
  <c r="GG18" i="33"/>
  <c r="GF18" i="33"/>
  <c r="GE18" i="33"/>
  <c r="GD18" i="33"/>
  <c r="HA17" i="33"/>
  <c r="GZ17" i="33"/>
  <c r="GY17" i="33"/>
  <c r="GX17" i="33"/>
  <c r="GW17" i="33"/>
  <c r="GV17" i="33"/>
  <c r="GU17" i="33"/>
  <c r="GT17" i="33"/>
  <c r="GS17" i="33"/>
  <c r="GR17" i="33"/>
  <c r="GQ17" i="33"/>
  <c r="GP17" i="33"/>
  <c r="GO17" i="33"/>
  <c r="GN17" i="33"/>
  <c r="GM17" i="33"/>
  <c r="GL17" i="33"/>
  <c r="GK17" i="33"/>
  <c r="GJ17" i="33"/>
  <c r="GI17" i="33"/>
  <c r="GH17" i="33"/>
  <c r="GG17" i="33"/>
  <c r="GF17" i="33"/>
  <c r="GE17" i="33"/>
  <c r="GD17" i="33"/>
  <c r="HA16" i="33"/>
  <c r="GZ16" i="33"/>
  <c r="GY16" i="33"/>
  <c r="GX16" i="33"/>
  <c r="GW16" i="33"/>
  <c r="GV16" i="33"/>
  <c r="GU16" i="33"/>
  <c r="GT16" i="33"/>
  <c r="GS16" i="33"/>
  <c r="GR16" i="33"/>
  <c r="GQ16" i="33"/>
  <c r="GP16" i="33"/>
  <c r="GO16" i="33"/>
  <c r="GN16" i="33"/>
  <c r="GM16" i="33"/>
  <c r="GL16" i="33"/>
  <c r="GK16" i="33"/>
  <c r="GJ16" i="33"/>
  <c r="GI16" i="33"/>
  <c r="GH16" i="33"/>
  <c r="GG16" i="33"/>
  <c r="GF16" i="33"/>
  <c r="GE16" i="33"/>
  <c r="GD16" i="33"/>
  <c r="HA15" i="33"/>
  <c r="GZ15" i="33"/>
  <c r="GY15" i="33"/>
  <c r="GX15" i="33"/>
  <c r="GW15" i="33"/>
  <c r="GV15" i="33"/>
  <c r="GU15" i="33"/>
  <c r="GT15" i="33"/>
  <c r="GS15" i="33"/>
  <c r="GR15" i="33"/>
  <c r="GQ15" i="33"/>
  <c r="GP15" i="33"/>
  <c r="GO15" i="33"/>
  <c r="GN15" i="33"/>
  <c r="GM15" i="33"/>
  <c r="GL15" i="33"/>
  <c r="GK15" i="33"/>
  <c r="GJ15" i="33"/>
  <c r="GI15" i="33"/>
  <c r="GH15" i="33"/>
  <c r="GG15" i="33"/>
  <c r="GF15" i="33"/>
  <c r="GE15" i="33"/>
  <c r="GD15" i="33"/>
  <c r="HA14" i="33"/>
  <c r="GZ14" i="33"/>
  <c r="GY14" i="33"/>
  <c r="GX14" i="33"/>
  <c r="GW14" i="33"/>
  <c r="GV14" i="33"/>
  <c r="GU14" i="33"/>
  <c r="GT14" i="33"/>
  <c r="GS14" i="33"/>
  <c r="GR14" i="33"/>
  <c r="GQ14" i="33"/>
  <c r="GP14" i="33"/>
  <c r="GO14" i="33"/>
  <c r="GN14" i="33"/>
  <c r="GM14" i="33"/>
  <c r="GL14" i="33"/>
  <c r="GK14" i="33"/>
  <c r="GJ14" i="33"/>
  <c r="GI14" i="33"/>
  <c r="GH14" i="33"/>
  <c r="GG14" i="33"/>
  <c r="GF14" i="33"/>
  <c r="GE14" i="33"/>
  <c r="GD14" i="33"/>
  <c r="HA13" i="33"/>
  <c r="GZ13" i="33"/>
  <c r="GY13" i="33"/>
  <c r="GX13" i="33"/>
  <c r="GW13" i="33"/>
  <c r="GV13" i="33"/>
  <c r="GU13" i="33"/>
  <c r="GT13" i="33"/>
  <c r="GS13" i="33"/>
  <c r="GR13" i="33"/>
  <c r="GQ13" i="33"/>
  <c r="GP13" i="33"/>
  <c r="GO13" i="33"/>
  <c r="GN13" i="33"/>
  <c r="GM13" i="33"/>
  <c r="GL13" i="33"/>
  <c r="GK13" i="33"/>
  <c r="GJ13" i="33"/>
  <c r="GI13" i="33"/>
  <c r="GH13" i="33"/>
  <c r="GG13" i="33"/>
  <c r="GF13" i="33"/>
  <c r="GE13" i="33"/>
  <c r="GD13" i="33"/>
  <c r="HA12" i="33"/>
  <c r="HA20" i="33" s="1"/>
  <c r="GZ12" i="33"/>
  <c r="GZ20" i="33" s="1"/>
  <c r="GY12" i="33"/>
  <c r="GY20" i="33" s="1"/>
  <c r="GX12" i="33"/>
  <c r="GX20" i="33" s="1"/>
  <c r="GW12" i="33"/>
  <c r="GW20" i="33" s="1"/>
  <c r="GV12" i="33"/>
  <c r="GV20" i="33" s="1"/>
  <c r="GU12" i="33"/>
  <c r="GU20" i="33" s="1"/>
  <c r="GT12" i="33"/>
  <c r="GT20" i="33" s="1"/>
  <c r="GS12" i="33"/>
  <c r="GS20" i="33" s="1"/>
  <c r="GR12" i="33"/>
  <c r="GR20" i="33" s="1"/>
  <c r="GQ12" i="33"/>
  <c r="GQ20" i="33" s="1"/>
  <c r="GP12" i="33"/>
  <c r="GP20" i="33" s="1"/>
  <c r="GO12" i="33"/>
  <c r="GO20" i="33" s="1"/>
  <c r="GN12" i="33"/>
  <c r="GN20" i="33" s="1"/>
  <c r="GM12" i="33"/>
  <c r="GM20" i="33" s="1"/>
  <c r="GL12" i="33"/>
  <c r="GL20" i="33" s="1"/>
  <c r="GK12" i="33"/>
  <c r="GK20" i="33" s="1"/>
  <c r="GJ12" i="33"/>
  <c r="GJ20" i="33" s="1"/>
  <c r="GI12" i="33"/>
  <c r="GI20" i="33" s="1"/>
  <c r="GH12" i="33"/>
  <c r="GH20" i="33" s="1"/>
  <c r="GG12" i="33"/>
  <c r="GG20" i="33" s="1"/>
  <c r="GF12" i="33"/>
  <c r="GF20" i="33" s="1"/>
  <c r="GE12" i="33"/>
  <c r="GE20" i="33" s="1"/>
  <c r="GD12" i="33"/>
  <c r="GD20" i="33" s="1"/>
  <c r="GD9" i="33"/>
  <c r="GP9" i="33" s="1"/>
  <c r="GZ77" i="31"/>
  <c r="GV77" i="31"/>
  <c r="GR77" i="31"/>
  <c r="GN77" i="31"/>
  <c r="GJ77" i="31"/>
  <c r="GF77" i="31"/>
  <c r="HB76" i="31"/>
  <c r="HA76" i="31"/>
  <c r="HA77" i="31" s="1"/>
  <c r="GZ76" i="31"/>
  <c r="GY76" i="31"/>
  <c r="GX76" i="31"/>
  <c r="GW76" i="31"/>
  <c r="GW77" i="31" s="1"/>
  <c r="GV76" i="31"/>
  <c r="GU76" i="31"/>
  <c r="GT76" i="31"/>
  <c r="GS76" i="31"/>
  <c r="GS77" i="31" s="1"/>
  <c r="GR76" i="31"/>
  <c r="GQ76" i="31"/>
  <c r="GP76" i="31"/>
  <c r="GO76" i="31"/>
  <c r="GO77" i="31" s="1"/>
  <c r="GN76" i="31"/>
  <c r="GM76" i="31"/>
  <c r="GL76" i="31"/>
  <c r="GK76" i="31"/>
  <c r="GK77" i="31" s="1"/>
  <c r="GJ76" i="31"/>
  <c r="GI76" i="31"/>
  <c r="GH76" i="31"/>
  <c r="GG76" i="31"/>
  <c r="GG77" i="31" s="1"/>
  <c r="GF76" i="31"/>
  <c r="GE76" i="31"/>
  <c r="GD76" i="31"/>
  <c r="HB75" i="31"/>
  <c r="HA75" i="31"/>
  <c r="GZ75" i="31"/>
  <c r="GY75" i="31"/>
  <c r="GY77" i="31" s="1"/>
  <c r="GX75" i="31"/>
  <c r="GX77" i="31" s="1"/>
  <c r="GW75" i="31"/>
  <c r="GV75" i="31"/>
  <c r="GU75" i="31"/>
  <c r="GU77" i="31" s="1"/>
  <c r="GT75" i="31"/>
  <c r="GT77" i="31" s="1"/>
  <c r="GS75" i="31"/>
  <c r="GR75" i="31"/>
  <c r="GQ75" i="31"/>
  <c r="GQ77" i="31" s="1"/>
  <c r="GP75" i="31"/>
  <c r="GP77" i="31" s="1"/>
  <c r="GO75" i="31"/>
  <c r="GN75" i="31"/>
  <c r="GM75" i="31"/>
  <c r="GM77" i="31" s="1"/>
  <c r="GL75" i="31"/>
  <c r="GL77" i="31" s="1"/>
  <c r="GK75" i="31"/>
  <c r="GJ75" i="31"/>
  <c r="GI75" i="31"/>
  <c r="GI77" i="31" s="1"/>
  <c r="GH75" i="31"/>
  <c r="GH77" i="31" s="1"/>
  <c r="GG75" i="31"/>
  <c r="GF75" i="31"/>
  <c r="GE75" i="31"/>
  <c r="GE77" i="31" s="1"/>
  <c r="GD75" i="31"/>
  <c r="GD77" i="31" s="1"/>
  <c r="GD73" i="31"/>
  <c r="GP73" i="31" s="1"/>
  <c r="HA50" i="31"/>
  <c r="GZ50" i="31"/>
  <c r="GY50" i="31"/>
  <c r="GX50" i="31"/>
  <c r="GW50" i="31"/>
  <c r="GV50" i="31"/>
  <c r="GU50" i="31"/>
  <c r="GT50" i="31"/>
  <c r="GS50" i="31"/>
  <c r="GR50" i="31"/>
  <c r="GQ50" i="31"/>
  <c r="GP50" i="31"/>
  <c r="GO50" i="31"/>
  <c r="GN50" i="31"/>
  <c r="GM50" i="31"/>
  <c r="GL50" i="31"/>
  <c r="GK50" i="31"/>
  <c r="GJ50" i="31"/>
  <c r="GI50" i="31"/>
  <c r="GH50" i="31"/>
  <c r="GG50" i="31"/>
  <c r="GF50" i="31"/>
  <c r="GE50" i="31"/>
  <c r="GD50" i="31"/>
  <c r="HA49" i="31"/>
  <c r="GZ49" i="31"/>
  <c r="GY49" i="31"/>
  <c r="GX49" i="31"/>
  <c r="GW49" i="31"/>
  <c r="GV49" i="31"/>
  <c r="GU49" i="31"/>
  <c r="GT49" i="31"/>
  <c r="GS49" i="31"/>
  <c r="GR49" i="31"/>
  <c r="GQ49" i="31"/>
  <c r="GP49" i="31"/>
  <c r="GO49" i="31"/>
  <c r="GN49" i="31"/>
  <c r="GM49" i="31"/>
  <c r="GL49" i="31"/>
  <c r="GK49" i="31"/>
  <c r="GJ49" i="31"/>
  <c r="GI49" i="31"/>
  <c r="GH49" i="31"/>
  <c r="GG49" i="31"/>
  <c r="GF49" i="31"/>
  <c r="GE49" i="31"/>
  <c r="GD49" i="31"/>
  <c r="HA48" i="31"/>
  <c r="GZ48" i="31"/>
  <c r="GY48" i="31"/>
  <c r="GX48" i="31"/>
  <c r="GW48" i="31"/>
  <c r="GV48" i="31"/>
  <c r="GU48" i="31"/>
  <c r="GT48" i="31"/>
  <c r="GS48" i="31"/>
  <c r="GR48" i="31"/>
  <c r="GQ48" i="31"/>
  <c r="GP48" i="31"/>
  <c r="GO48" i="31"/>
  <c r="GN48" i="31"/>
  <c r="GM48" i="31"/>
  <c r="GL48" i="31"/>
  <c r="GK48" i="31"/>
  <c r="GJ48" i="31"/>
  <c r="GI48" i="31"/>
  <c r="GH48" i="31"/>
  <c r="GG48" i="31"/>
  <c r="GF48" i="31"/>
  <c r="GE48" i="31"/>
  <c r="GD48" i="31"/>
  <c r="HA47" i="31"/>
  <c r="HA51" i="31" s="1"/>
  <c r="GZ47" i="31"/>
  <c r="GZ51" i="31" s="1"/>
  <c r="GY47" i="31"/>
  <c r="GY51" i="31" s="1"/>
  <c r="GX47" i="31"/>
  <c r="GX51" i="31" s="1"/>
  <c r="GW47" i="31"/>
  <c r="GW51" i="31" s="1"/>
  <c r="GV47" i="31"/>
  <c r="GV51" i="31" s="1"/>
  <c r="GU47" i="31"/>
  <c r="GU51" i="31" s="1"/>
  <c r="GT47" i="31"/>
  <c r="GT51" i="31" s="1"/>
  <c r="GS47" i="31"/>
  <c r="GS51" i="31" s="1"/>
  <c r="GR47" i="31"/>
  <c r="GR51" i="31" s="1"/>
  <c r="GQ47" i="31"/>
  <c r="GQ51" i="31" s="1"/>
  <c r="GP47" i="31"/>
  <c r="GP51" i="31" s="1"/>
  <c r="GO47" i="31"/>
  <c r="GO51" i="31" s="1"/>
  <c r="GN47" i="31"/>
  <c r="GN51" i="31" s="1"/>
  <c r="GM47" i="31"/>
  <c r="GM51" i="31" s="1"/>
  <c r="GL47" i="31"/>
  <c r="GL51" i="31" s="1"/>
  <c r="GK47" i="31"/>
  <c r="GK51" i="31" s="1"/>
  <c r="GJ47" i="31"/>
  <c r="GJ51" i="31" s="1"/>
  <c r="GI47" i="31"/>
  <c r="GI51" i="31" s="1"/>
  <c r="GH47" i="31"/>
  <c r="GH51" i="31" s="1"/>
  <c r="GG47" i="31"/>
  <c r="GG51" i="31" s="1"/>
  <c r="GF47" i="31"/>
  <c r="GF51" i="31" s="1"/>
  <c r="GE47" i="31"/>
  <c r="GE51" i="31" s="1"/>
  <c r="GD47" i="31"/>
  <c r="GD51" i="31" s="1"/>
  <c r="GD45" i="31"/>
  <c r="GP45" i="31" s="1"/>
  <c r="HA35" i="31"/>
  <c r="GZ35" i="31"/>
  <c r="GY35" i="31"/>
  <c r="GX35" i="31"/>
  <c r="GW35" i="31"/>
  <c r="GV35" i="31"/>
  <c r="GU35" i="31"/>
  <c r="GT35" i="31"/>
  <c r="GS35" i="31"/>
  <c r="GR35" i="31"/>
  <c r="GQ35" i="31"/>
  <c r="GP35" i="31"/>
  <c r="GO35" i="31"/>
  <c r="GN35" i="31"/>
  <c r="GM35" i="31"/>
  <c r="GL35" i="31"/>
  <c r="GK35" i="31"/>
  <c r="GJ35" i="31"/>
  <c r="GI35" i="31"/>
  <c r="GH35" i="31"/>
  <c r="GG35" i="31"/>
  <c r="GF35" i="31"/>
  <c r="GE35" i="31"/>
  <c r="GD35" i="31"/>
  <c r="HA34" i="31"/>
  <c r="GZ34" i="31"/>
  <c r="GY34" i="31"/>
  <c r="GX34" i="31"/>
  <c r="GW34" i="31"/>
  <c r="GV34" i="31"/>
  <c r="GU34" i="31"/>
  <c r="GT34" i="31"/>
  <c r="GS34" i="31"/>
  <c r="GR34" i="31"/>
  <c r="GQ34" i="31"/>
  <c r="GP34" i="31"/>
  <c r="GO34" i="31"/>
  <c r="GN34" i="31"/>
  <c r="GM34" i="31"/>
  <c r="GL34" i="31"/>
  <c r="GK34" i="31"/>
  <c r="GJ34" i="31"/>
  <c r="GI34" i="31"/>
  <c r="GH34" i="31"/>
  <c r="GG34" i="31"/>
  <c r="GF34" i="31"/>
  <c r="GE34" i="31"/>
  <c r="GD34" i="31"/>
  <c r="HA33" i="31"/>
  <c r="GZ33" i="31"/>
  <c r="GY33" i="31"/>
  <c r="GX33" i="31"/>
  <c r="GW33" i="31"/>
  <c r="GV33" i="31"/>
  <c r="GU33" i="31"/>
  <c r="GT33" i="31"/>
  <c r="GS33" i="31"/>
  <c r="GR33" i="31"/>
  <c r="GQ33" i="31"/>
  <c r="GP33" i="31"/>
  <c r="GO33" i="31"/>
  <c r="GN33" i="31"/>
  <c r="GM33" i="31"/>
  <c r="GL33" i="31"/>
  <c r="GK33" i="31"/>
  <c r="GJ33" i="31"/>
  <c r="GI33" i="31"/>
  <c r="GH33" i="31"/>
  <c r="GG33" i="31"/>
  <c r="GF33" i="31"/>
  <c r="GE33" i="31"/>
  <c r="GD33" i="31"/>
  <c r="HA32" i="31"/>
  <c r="HA36" i="31" s="1"/>
  <c r="GZ32" i="31"/>
  <c r="GZ36" i="31" s="1"/>
  <c r="GY32" i="31"/>
  <c r="GY36" i="31" s="1"/>
  <c r="GX32" i="31"/>
  <c r="GX36" i="31" s="1"/>
  <c r="GW32" i="31"/>
  <c r="GW36" i="31" s="1"/>
  <c r="GV32" i="31"/>
  <c r="GV36" i="31" s="1"/>
  <c r="GU32" i="31"/>
  <c r="GU36" i="31" s="1"/>
  <c r="GT32" i="31"/>
  <c r="GT36" i="31" s="1"/>
  <c r="GS32" i="31"/>
  <c r="GS36" i="31" s="1"/>
  <c r="GR32" i="31"/>
  <c r="GR36" i="31" s="1"/>
  <c r="GQ32" i="31"/>
  <c r="GQ36" i="31" s="1"/>
  <c r="GP32" i="31"/>
  <c r="GP36" i="31" s="1"/>
  <c r="GO32" i="31"/>
  <c r="GO36" i="31" s="1"/>
  <c r="GN32" i="31"/>
  <c r="GN36" i="31" s="1"/>
  <c r="GM32" i="31"/>
  <c r="GM36" i="31" s="1"/>
  <c r="GL32" i="31"/>
  <c r="GL36" i="31" s="1"/>
  <c r="GK32" i="31"/>
  <c r="GK36" i="31" s="1"/>
  <c r="GJ32" i="31"/>
  <c r="GJ36" i="31" s="1"/>
  <c r="GI32" i="31"/>
  <c r="GI36" i="31" s="1"/>
  <c r="GH32" i="31"/>
  <c r="GH36" i="31" s="1"/>
  <c r="GG32" i="31"/>
  <c r="GG36" i="31" s="1"/>
  <c r="GF32" i="31"/>
  <c r="GF36" i="31" s="1"/>
  <c r="GE32" i="31"/>
  <c r="GE36" i="31" s="1"/>
  <c r="GD32" i="31"/>
  <c r="GD36" i="31" s="1"/>
  <c r="GD30" i="31"/>
  <c r="GP30" i="31" s="1"/>
  <c r="GZ20" i="31"/>
  <c r="GV20" i="31"/>
  <c r="GR20" i="31"/>
  <c r="GJ20" i="31"/>
  <c r="GF20" i="31"/>
  <c r="HA19" i="31"/>
  <c r="GZ19" i="31"/>
  <c r="GY19" i="31"/>
  <c r="GX19" i="31"/>
  <c r="GW19" i="31"/>
  <c r="GV19" i="31"/>
  <c r="GU19" i="31"/>
  <c r="GT19" i="31"/>
  <c r="GS19" i="31"/>
  <c r="GR19" i="31"/>
  <c r="GQ19" i="31"/>
  <c r="GP19" i="31"/>
  <c r="GO19" i="31"/>
  <c r="GN19" i="31"/>
  <c r="GM19" i="31"/>
  <c r="GL19" i="31"/>
  <c r="GK19" i="31"/>
  <c r="GJ19" i="31"/>
  <c r="GI19" i="31"/>
  <c r="GH19" i="31"/>
  <c r="GG19" i="31"/>
  <c r="GF19" i="31"/>
  <c r="GE19" i="31"/>
  <c r="GD19" i="31"/>
  <c r="HA18" i="31"/>
  <c r="GZ18" i="31"/>
  <c r="GY18" i="31"/>
  <c r="GX18" i="31"/>
  <c r="GW18" i="31"/>
  <c r="GV18" i="31"/>
  <c r="GU18" i="31"/>
  <c r="GT18" i="31"/>
  <c r="GS18" i="31"/>
  <c r="GR18" i="31"/>
  <c r="GQ18" i="31"/>
  <c r="GP18" i="31"/>
  <c r="GO18" i="31"/>
  <c r="GN18" i="31"/>
  <c r="GM18" i="31"/>
  <c r="GL18" i="31"/>
  <c r="GK18" i="31"/>
  <c r="GJ18" i="31"/>
  <c r="GI18" i="31"/>
  <c r="GH18" i="31"/>
  <c r="GG18" i="31"/>
  <c r="GF18" i="31"/>
  <c r="GE18" i="31"/>
  <c r="GD18" i="31"/>
  <c r="HA17" i="31"/>
  <c r="GZ17" i="31"/>
  <c r="GY17" i="31"/>
  <c r="GX17" i="31"/>
  <c r="GW17" i="31"/>
  <c r="GV17" i="31"/>
  <c r="GU17" i="31"/>
  <c r="GT17" i="31"/>
  <c r="GS17" i="31"/>
  <c r="GR17" i="31"/>
  <c r="GQ17" i="31"/>
  <c r="GP17" i="31"/>
  <c r="GO17" i="31"/>
  <c r="GN17" i="31"/>
  <c r="GM17" i="31"/>
  <c r="GL17" i="31"/>
  <c r="GK17" i="31"/>
  <c r="GJ17" i="31"/>
  <c r="GI17" i="31"/>
  <c r="GH17" i="31"/>
  <c r="GG17" i="31"/>
  <c r="GF17" i="31"/>
  <c r="GE17" i="31"/>
  <c r="GD17" i="31"/>
  <c r="HA16" i="31"/>
  <c r="GZ16" i="31"/>
  <c r="GY16" i="31"/>
  <c r="GX16" i="31"/>
  <c r="GW16" i="31"/>
  <c r="GV16" i="31"/>
  <c r="GU16" i="31"/>
  <c r="GT16" i="31"/>
  <c r="GS16" i="31"/>
  <c r="GR16" i="31"/>
  <c r="GQ16" i="31"/>
  <c r="GP16" i="31"/>
  <c r="GO16" i="31"/>
  <c r="GN16" i="31"/>
  <c r="GM16" i="31"/>
  <c r="GL16" i="31"/>
  <c r="GK16" i="31"/>
  <c r="GJ16" i="31"/>
  <c r="GI16" i="31"/>
  <c r="GH16" i="31"/>
  <c r="GG16" i="31"/>
  <c r="GF16" i="31"/>
  <c r="GE16" i="31"/>
  <c r="GD16" i="31"/>
  <c r="HA15" i="31"/>
  <c r="GZ15" i="31"/>
  <c r="GY15" i="31"/>
  <c r="GX15" i="31"/>
  <c r="GW15" i="31"/>
  <c r="GV15" i="31"/>
  <c r="GU15" i="31"/>
  <c r="GT15" i="31"/>
  <c r="GS15" i="31"/>
  <c r="GR15" i="31"/>
  <c r="GQ15" i="31"/>
  <c r="GP15" i="31"/>
  <c r="GO15" i="31"/>
  <c r="GN15" i="31"/>
  <c r="GM15" i="31"/>
  <c r="GL15" i="31"/>
  <c r="GK15" i="31"/>
  <c r="GJ15" i="31"/>
  <c r="GI15" i="31"/>
  <c r="GH15" i="31"/>
  <c r="GG15" i="31"/>
  <c r="GF15" i="31"/>
  <c r="GE15" i="31"/>
  <c r="GD15" i="31"/>
  <c r="HA14" i="31"/>
  <c r="GZ14" i="31"/>
  <c r="GY14" i="31"/>
  <c r="GX14" i="31"/>
  <c r="GW14" i="31"/>
  <c r="GV14" i="31"/>
  <c r="GU14" i="31"/>
  <c r="GT14" i="31"/>
  <c r="GS14" i="31"/>
  <c r="GR14" i="31"/>
  <c r="GQ14" i="31"/>
  <c r="GP14" i="31"/>
  <c r="GO14" i="31"/>
  <c r="GN14" i="31"/>
  <c r="GM14" i="31"/>
  <c r="GL14" i="31"/>
  <c r="GK14" i="31"/>
  <c r="GJ14" i="31"/>
  <c r="GI14" i="31"/>
  <c r="GH14" i="31"/>
  <c r="GG14" i="31"/>
  <c r="GF14" i="31"/>
  <c r="GE14" i="31"/>
  <c r="GD14" i="31"/>
  <c r="HA13" i="31"/>
  <c r="GZ13" i="31"/>
  <c r="GY13" i="31"/>
  <c r="GX13" i="31"/>
  <c r="GW13" i="31"/>
  <c r="GV13" i="31"/>
  <c r="GU13" i="31"/>
  <c r="GT13" i="31"/>
  <c r="GS13" i="31"/>
  <c r="GR13" i="31"/>
  <c r="GQ13" i="31"/>
  <c r="GP13" i="31"/>
  <c r="GO13" i="31"/>
  <c r="GN13" i="31"/>
  <c r="GM13" i="31"/>
  <c r="GL13" i="31"/>
  <c r="GK13" i="31"/>
  <c r="GJ13" i="31"/>
  <c r="GI13" i="31"/>
  <c r="GH13" i="31"/>
  <c r="GG13" i="31"/>
  <c r="GF13" i="31"/>
  <c r="GE13" i="31"/>
  <c r="GD13" i="31"/>
  <c r="HA12" i="31"/>
  <c r="HA20" i="31" s="1"/>
  <c r="GZ12" i="31"/>
  <c r="GY12" i="31"/>
  <c r="GY20" i="31" s="1"/>
  <c r="GX12" i="31"/>
  <c r="GX20" i="31" s="1"/>
  <c r="GW12" i="31"/>
  <c r="GW20" i="31" s="1"/>
  <c r="GV12" i="31"/>
  <c r="GU12" i="31"/>
  <c r="GU20" i="31" s="1"/>
  <c r="GT12" i="31"/>
  <c r="GT20" i="31" s="1"/>
  <c r="GS12" i="31"/>
  <c r="GS20" i="31" s="1"/>
  <c r="GR12" i="31"/>
  <c r="GQ12" i="31"/>
  <c r="GQ20" i="31" s="1"/>
  <c r="GP12" i="31"/>
  <c r="GP20" i="31" s="1"/>
  <c r="GO12" i="31"/>
  <c r="GO20" i="31" s="1"/>
  <c r="GN12" i="31"/>
  <c r="GN20" i="31" s="1"/>
  <c r="GM12" i="31"/>
  <c r="GM20" i="31" s="1"/>
  <c r="GL12" i="31"/>
  <c r="GL20" i="31" s="1"/>
  <c r="GK12" i="31"/>
  <c r="GK20" i="31" s="1"/>
  <c r="GJ12" i="31"/>
  <c r="GI12" i="31"/>
  <c r="GI20" i="31" s="1"/>
  <c r="GH12" i="31"/>
  <c r="GH20" i="31" s="1"/>
  <c r="GG12" i="31"/>
  <c r="GG20" i="31" s="1"/>
  <c r="GF12" i="31"/>
  <c r="GE12" i="31"/>
  <c r="GE20" i="31" s="1"/>
  <c r="GD12" i="31"/>
  <c r="GD20" i="31" s="1"/>
  <c r="GD9" i="31"/>
  <c r="GP9" i="31" s="1"/>
  <c r="GZ77" i="27"/>
  <c r="GV77" i="27"/>
  <c r="GR77" i="27"/>
  <c r="GN77" i="27"/>
  <c r="GJ77" i="27"/>
  <c r="GF77" i="27"/>
  <c r="HB76" i="27"/>
  <c r="HA76" i="27"/>
  <c r="HA77" i="27" s="1"/>
  <c r="GZ76" i="27"/>
  <c r="GY76" i="27"/>
  <c r="GX76" i="27"/>
  <c r="GW76" i="27"/>
  <c r="GW77" i="27" s="1"/>
  <c r="GV76" i="27"/>
  <c r="GU76" i="27"/>
  <c r="GT76" i="27"/>
  <c r="GS76" i="27"/>
  <c r="GS77" i="27" s="1"/>
  <c r="GR76" i="27"/>
  <c r="GQ76" i="27"/>
  <c r="GP76" i="27"/>
  <c r="GO76" i="27"/>
  <c r="GO77" i="27" s="1"/>
  <c r="GN76" i="27"/>
  <c r="GM76" i="27"/>
  <c r="GL76" i="27"/>
  <c r="GK76" i="27"/>
  <c r="GK77" i="27" s="1"/>
  <c r="GJ76" i="27"/>
  <c r="GI76" i="27"/>
  <c r="GH76" i="27"/>
  <c r="GG76" i="27"/>
  <c r="GG77" i="27" s="1"/>
  <c r="GF76" i="27"/>
  <c r="GE76" i="27"/>
  <c r="GD76" i="27"/>
  <c r="HB75" i="27"/>
  <c r="HA75" i="27"/>
  <c r="GZ75" i="27"/>
  <c r="GY75" i="27"/>
  <c r="GY77" i="27" s="1"/>
  <c r="GX75" i="27"/>
  <c r="GX77" i="27" s="1"/>
  <c r="GW75" i="27"/>
  <c r="GV75" i="27"/>
  <c r="GU75" i="27"/>
  <c r="GU77" i="27" s="1"/>
  <c r="GT75" i="27"/>
  <c r="GT77" i="27" s="1"/>
  <c r="GS75" i="27"/>
  <c r="GR75" i="27"/>
  <c r="GQ75" i="27"/>
  <c r="GQ77" i="27" s="1"/>
  <c r="GP75" i="27"/>
  <c r="GP77" i="27" s="1"/>
  <c r="GO75" i="27"/>
  <c r="GN75" i="27"/>
  <c r="GM75" i="27"/>
  <c r="GM77" i="27" s="1"/>
  <c r="GL75" i="27"/>
  <c r="GL77" i="27" s="1"/>
  <c r="GK75" i="27"/>
  <c r="GJ75" i="27"/>
  <c r="GI75" i="27"/>
  <c r="GI77" i="27" s="1"/>
  <c r="GH75" i="27"/>
  <c r="GH77" i="27" s="1"/>
  <c r="GG75" i="27"/>
  <c r="GF75" i="27"/>
  <c r="GE75" i="27"/>
  <c r="GE77" i="27" s="1"/>
  <c r="GD75" i="27"/>
  <c r="GD77" i="27" s="1"/>
  <c r="GD73" i="27"/>
  <c r="GP73" i="27" s="1"/>
  <c r="HA50" i="27"/>
  <c r="GZ50" i="27"/>
  <c r="GY50" i="27"/>
  <c r="GX50" i="27"/>
  <c r="GW50" i="27"/>
  <c r="GV50" i="27"/>
  <c r="GU50" i="27"/>
  <c r="GT50" i="27"/>
  <c r="GS50" i="27"/>
  <c r="GR50" i="27"/>
  <c r="GQ50" i="27"/>
  <c r="GP50" i="27"/>
  <c r="GO50" i="27"/>
  <c r="GN50" i="27"/>
  <c r="GM50" i="27"/>
  <c r="GL50" i="27"/>
  <c r="GK50" i="27"/>
  <c r="GJ50" i="27"/>
  <c r="GI50" i="27"/>
  <c r="GH50" i="27"/>
  <c r="GG50" i="27"/>
  <c r="GF50" i="27"/>
  <c r="GE50" i="27"/>
  <c r="GD50" i="27"/>
  <c r="HA49" i="27"/>
  <c r="GZ49" i="27"/>
  <c r="GY49" i="27"/>
  <c r="GX49" i="27"/>
  <c r="GW49" i="27"/>
  <c r="GV49" i="27"/>
  <c r="GU49" i="27"/>
  <c r="GT49" i="27"/>
  <c r="GS49" i="27"/>
  <c r="GR49" i="27"/>
  <c r="GQ49" i="27"/>
  <c r="GP49" i="27"/>
  <c r="GO49" i="27"/>
  <c r="GN49" i="27"/>
  <c r="GM49" i="27"/>
  <c r="GL49" i="27"/>
  <c r="GK49" i="27"/>
  <c r="GJ49" i="27"/>
  <c r="GI49" i="27"/>
  <c r="GH49" i="27"/>
  <c r="GG49" i="27"/>
  <c r="GF49" i="27"/>
  <c r="GE49" i="27"/>
  <c r="GD49" i="27"/>
  <c r="HA48" i="27"/>
  <c r="GZ48" i="27"/>
  <c r="GY48" i="27"/>
  <c r="GX48" i="27"/>
  <c r="GW48" i="27"/>
  <c r="GV48" i="27"/>
  <c r="GU48" i="27"/>
  <c r="GT48" i="27"/>
  <c r="GS48" i="27"/>
  <c r="GR48" i="27"/>
  <c r="GQ48" i="27"/>
  <c r="GP48" i="27"/>
  <c r="GO48" i="27"/>
  <c r="GN48" i="27"/>
  <c r="GM48" i="27"/>
  <c r="GL48" i="27"/>
  <c r="GK48" i="27"/>
  <c r="GJ48" i="27"/>
  <c r="GI48" i="27"/>
  <c r="GH48" i="27"/>
  <c r="GG48" i="27"/>
  <c r="GF48" i="27"/>
  <c r="GE48" i="27"/>
  <c r="GD48" i="27"/>
  <c r="HA47" i="27"/>
  <c r="HA51" i="27" s="1"/>
  <c r="GZ47" i="27"/>
  <c r="GZ51" i="27" s="1"/>
  <c r="GY47" i="27"/>
  <c r="GY51" i="27" s="1"/>
  <c r="GX47" i="27"/>
  <c r="GX51" i="27" s="1"/>
  <c r="GW47" i="27"/>
  <c r="GW51" i="27" s="1"/>
  <c r="GV47" i="27"/>
  <c r="GV51" i="27" s="1"/>
  <c r="GU47" i="27"/>
  <c r="GU51" i="27" s="1"/>
  <c r="GT47" i="27"/>
  <c r="GT51" i="27" s="1"/>
  <c r="GS47" i="27"/>
  <c r="GS51" i="27" s="1"/>
  <c r="GR47" i="27"/>
  <c r="GR51" i="27" s="1"/>
  <c r="GQ47" i="27"/>
  <c r="GQ51" i="27" s="1"/>
  <c r="GP47" i="27"/>
  <c r="GP51" i="27" s="1"/>
  <c r="GO47" i="27"/>
  <c r="GO51" i="27" s="1"/>
  <c r="GN47" i="27"/>
  <c r="GN51" i="27" s="1"/>
  <c r="GM47" i="27"/>
  <c r="GM51" i="27" s="1"/>
  <c r="GL47" i="27"/>
  <c r="GL51" i="27" s="1"/>
  <c r="GK47" i="27"/>
  <c r="GK51" i="27" s="1"/>
  <c r="GJ47" i="27"/>
  <c r="GJ51" i="27" s="1"/>
  <c r="GI47" i="27"/>
  <c r="GI51" i="27" s="1"/>
  <c r="GH47" i="27"/>
  <c r="GH51" i="27" s="1"/>
  <c r="GG47" i="27"/>
  <c r="GG51" i="27" s="1"/>
  <c r="GF47" i="27"/>
  <c r="GF51" i="27" s="1"/>
  <c r="GE47" i="27"/>
  <c r="GE51" i="27" s="1"/>
  <c r="GD47" i="27"/>
  <c r="GD51" i="27" s="1"/>
  <c r="GD45" i="27"/>
  <c r="GP45" i="27" s="1"/>
  <c r="HA35" i="27"/>
  <c r="GZ35" i="27"/>
  <c r="GY35" i="27"/>
  <c r="GX35" i="27"/>
  <c r="GW35" i="27"/>
  <c r="GV35" i="27"/>
  <c r="GU35" i="27"/>
  <c r="GT35" i="27"/>
  <c r="GS35" i="27"/>
  <c r="GR35" i="27"/>
  <c r="GQ35" i="27"/>
  <c r="GP35" i="27"/>
  <c r="GO35" i="27"/>
  <c r="GN35" i="27"/>
  <c r="GM35" i="27"/>
  <c r="GL35" i="27"/>
  <c r="GK35" i="27"/>
  <c r="GJ35" i="27"/>
  <c r="GI35" i="27"/>
  <c r="GH35" i="27"/>
  <c r="GG35" i="27"/>
  <c r="GF35" i="27"/>
  <c r="GE35" i="27"/>
  <c r="GD35" i="27"/>
  <c r="HA34" i="27"/>
  <c r="GZ34" i="27"/>
  <c r="GY34" i="27"/>
  <c r="GX34" i="27"/>
  <c r="GW34" i="27"/>
  <c r="GV34" i="27"/>
  <c r="GU34" i="27"/>
  <c r="GT34" i="27"/>
  <c r="GS34" i="27"/>
  <c r="GR34" i="27"/>
  <c r="GQ34" i="27"/>
  <c r="GP34" i="27"/>
  <c r="GO34" i="27"/>
  <c r="GN34" i="27"/>
  <c r="GM34" i="27"/>
  <c r="GL34" i="27"/>
  <c r="GK34" i="27"/>
  <c r="GJ34" i="27"/>
  <c r="GI34" i="27"/>
  <c r="GH34" i="27"/>
  <c r="GG34" i="27"/>
  <c r="GF34" i="27"/>
  <c r="GE34" i="27"/>
  <c r="GD34" i="27"/>
  <c r="HA33" i="27"/>
  <c r="GZ33" i="27"/>
  <c r="GY33" i="27"/>
  <c r="GX33" i="27"/>
  <c r="GW33" i="27"/>
  <c r="GV33" i="27"/>
  <c r="GU33" i="27"/>
  <c r="GT33" i="27"/>
  <c r="GS33" i="27"/>
  <c r="GR33" i="27"/>
  <c r="GQ33" i="27"/>
  <c r="GP33" i="27"/>
  <c r="GO33" i="27"/>
  <c r="GN33" i="27"/>
  <c r="GM33" i="27"/>
  <c r="GL33" i="27"/>
  <c r="GK33" i="27"/>
  <c r="GJ33" i="27"/>
  <c r="GI33" i="27"/>
  <c r="GH33" i="27"/>
  <c r="GG33" i="27"/>
  <c r="GF33" i="27"/>
  <c r="GE33" i="27"/>
  <c r="GD33" i="27"/>
  <c r="HA32" i="27"/>
  <c r="HA36" i="27" s="1"/>
  <c r="GZ32" i="27"/>
  <c r="GZ36" i="27" s="1"/>
  <c r="GY32" i="27"/>
  <c r="GY36" i="27" s="1"/>
  <c r="GX32" i="27"/>
  <c r="GX36" i="27" s="1"/>
  <c r="GW32" i="27"/>
  <c r="GW36" i="27" s="1"/>
  <c r="GV32" i="27"/>
  <c r="GV36" i="27" s="1"/>
  <c r="GU32" i="27"/>
  <c r="GU36" i="27" s="1"/>
  <c r="GT32" i="27"/>
  <c r="GT36" i="27" s="1"/>
  <c r="GS32" i="27"/>
  <c r="GS36" i="27" s="1"/>
  <c r="GR32" i="27"/>
  <c r="GR36" i="27" s="1"/>
  <c r="GQ32" i="27"/>
  <c r="GQ36" i="27" s="1"/>
  <c r="GP32" i="27"/>
  <c r="GP36" i="27" s="1"/>
  <c r="GO32" i="27"/>
  <c r="GO36" i="27" s="1"/>
  <c r="GN32" i="27"/>
  <c r="GN36" i="27" s="1"/>
  <c r="GM32" i="27"/>
  <c r="GM36" i="27" s="1"/>
  <c r="GL32" i="27"/>
  <c r="GL36" i="27" s="1"/>
  <c r="GK32" i="27"/>
  <c r="GK36" i="27" s="1"/>
  <c r="GJ32" i="27"/>
  <c r="GJ36" i="27" s="1"/>
  <c r="GI32" i="27"/>
  <c r="GI36" i="27" s="1"/>
  <c r="GH32" i="27"/>
  <c r="GH36" i="27" s="1"/>
  <c r="GG32" i="27"/>
  <c r="GG36" i="27" s="1"/>
  <c r="GF32" i="27"/>
  <c r="GF36" i="27" s="1"/>
  <c r="GE32" i="27"/>
  <c r="GE36" i="27" s="1"/>
  <c r="GD32" i="27"/>
  <c r="GD36" i="27" s="1"/>
  <c r="GD30" i="27"/>
  <c r="GP30" i="27" s="1"/>
  <c r="HA19" i="27"/>
  <c r="GZ19" i="27"/>
  <c r="GY19" i="27"/>
  <c r="GX19" i="27"/>
  <c r="GW19" i="27"/>
  <c r="GV19" i="27"/>
  <c r="GU19" i="27"/>
  <c r="GT19" i="27"/>
  <c r="GS19" i="27"/>
  <c r="GR19" i="27"/>
  <c r="GQ19" i="27"/>
  <c r="GP19" i="27"/>
  <c r="GO19" i="27"/>
  <c r="GN19" i="27"/>
  <c r="GM19" i="27"/>
  <c r="GL19" i="27"/>
  <c r="GK19" i="27"/>
  <c r="GJ19" i="27"/>
  <c r="GI19" i="27"/>
  <c r="GH19" i="27"/>
  <c r="GG19" i="27"/>
  <c r="GF19" i="27"/>
  <c r="GE19" i="27"/>
  <c r="GD19" i="27"/>
  <c r="HA18" i="27"/>
  <c r="GZ18" i="27"/>
  <c r="GY18" i="27"/>
  <c r="GX18" i="27"/>
  <c r="GW18" i="27"/>
  <c r="GV18" i="27"/>
  <c r="GU18" i="27"/>
  <c r="GT18" i="27"/>
  <c r="GS18" i="27"/>
  <c r="GR18" i="27"/>
  <c r="GQ18" i="27"/>
  <c r="GP18" i="27"/>
  <c r="GO18" i="27"/>
  <c r="GN18" i="27"/>
  <c r="GM18" i="27"/>
  <c r="GL18" i="27"/>
  <c r="GK18" i="27"/>
  <c r="GJ18" i="27"/>
  <c r="GI18" i="27"/>
  <c r="GH18" i="27"/>
  <c r="GG18" i="27"/>
  <c r="GF18" i="27"/>
  <c r="GE18" i="27"/>
  <c r="GD18" i="27"/>
  <c r="HA17" i="27"/>
  <c r="GZ17" i="27"/>
  <c r="GY17" i="27"/>
  <c r="GX17" i="27"/>
  <c r="GW17" i="27"/>
  <c r="GV17" i="27"/>
  <c r="GU17" i="27"/>
  <c r="GT17" i="27"/>
  <c r="GS17" i="27"/>
  <c r="GR17" i="27"/>
  <c r="GQ17" i="27"/>
  <c r="GP17" i="27"/>
  <c r="GO17" i="27"/>
  <c r="GN17" i="27"/>
  <c r="GM17" i="27"/>
  <c r="GL17" i="27"/>
  <c r="GK17" i="27"/>
  <c r="GJ17" i="27"/>
  <c r="GI17" i="27"/>
  <c r="GH17" i="27"/>
  <c r="GG17" i="27"/>
  <c r="GF17" i="27"/>
  <c r="GE17" i="27"/>
  <c r="GD17" i="27"/>
  <c r="HA16" i="27"/>
  <c r="GZ16" i="27"/>
  <c r="GY16" i="27"/>
  <c r="GX16" i="27"/>
  <c r="GW16" i="27"/>
  <c r="GV16" i="27"/>
  <c r="GU16" i="27"/>
  <c r="GT16" i="27"/>
  <c r="GS16" i="27"/>
  <c r="GR16" i="27"/>
  <c r="GQ16" i="27"/>
  <c r="GP16" i="27"/>
  <c r="GO16" i="27"/>
  <c r="GN16" i="27"/>
  <c r="GM16" i="27"/>
  <c r="GL16" i="27"/>
  <c r="GK16" i="27"/>
  <c r="GJ16" i="27"/>
  <c r="GI16" i="27"/>
  <c r="GH16" i="27"/>
  <c r="GG16" i="27"/>
  <c r="GF16" i="27"/>
  <c r="GE16" i="27"/>
  <c r="GD16" i="27"/>
  <c r="HA15" i="27"/>
  <c r="GZ15" i="27"/>
  <c r="GY15" i="27"/>
  <c r="GX15" i="27"/>
  <c r="GW15" i="27"/>
  <c r="GV15" i="27"/>
  <c r="GU15" i="27"/>
  <c r="GT15" i="27"/>
  <c r="GS15" i="27"/>
  <c r="GR15" i="27"/>
  <c r="GQ15" i="27"/>
  <c r="GP15" i="27"/>
  <c r="GO15" i="27"/>
  <c r="GN15" i="27"/>
  <c r="GM15" i="27"/>
  <c r="GL15" i="27"/>
  <c r="GK15" i="27"/>
  <c r="GJ15" i="27"/>
  <c r="GI15" i="27"/>
  <c r="GH15" i="27"/>
  <c r="GG15" i="27"/>
  <c r="GF15" i="27"/>
  <c r="GE15" i="27"/>
  <c r="GD15" i="27"/>
  <c r="HA14" i="27"/>
  <c r="GZ14" i="27"/>
  <c r="GY14" i="27"/>
  <c r="GX14" i="27"/>
  <c r="GW14" i="27"/>
  <c r="GV14" i="27"/>
  <c r="GU14" i="27"/>
  <c r="GT14" i="27"/>
  <c r="GS14" i="27"/>
  <c r="GR14" i="27"/>
  <c r="GQ14" i="27"/>
  <c r="GP14" i="27"/>
  <c r="GO14" i="27"/>
  <c r="GN14" i="27"/>
  <c r="GM14" i="27"/>
  <c r="GL14" i="27"/>
  <c r="GK14" i="27"/>
  <c r="GJ14" i="27"/>
  <c r="GI14" i="27"/>
  <c r="GH14" i="27"/>
  <c r="GG14" i="27"/>
  <c r="GF14" i="27"/>
  <c r="GE14" i="27"/>
  <c r="GD14" i="27"/>
  <c r="HA13" i="27"/>
  <c r="GZ13" i="27"/>
  <c r="GY13" i="27"/>
  <c r="GX13" i="27"/>
  <c r="GW13" i="27"/>
  <c r="GV13" i="27"/>
  <c r="GU13" i="27"/>
  <c r="GT13" i="27"/>
  <c r="GS13" i="27"/>
  <c r="GR13" i="27"/>
  <c r="GQ13" i="27"/>
  <c r="GP13" i="27"/>
  <c r="GO13" i="27"/>
  <c r="GN13" i="27"/>
  <c r="GM13" i="27"/>
  <c r="GL13" i="27"/>
  <c r="GK13" i="27"/>
  <c r="GJ13" i="27"/>
  <c r="GI13" i="27"/>
  <c r="GH13" i="27"/>
  <c r="GG13" i="27"/>
  <c r="GF13" i="27"/>
  <c r="GE13" i="27"/>
  <c r="GD13" i="27"/>
  <c r="HA12" i="27"/>
  <c r="HA20" i="27" s="1"/>
  <c r="GZ12" i="27"/>
  <c r="GZ20" i="27" s="1"/>
  <c r="GY12" i="27"/>
  <c r="GY20" i="27" s="1"/>
  <c r="GX12" i="27"/>
  <c r="GX20" i="27" s="1"/>
  <c r="GW12" i="27"/>
  <c r="GW20" i="27" s="1"/>
  <c r="GV12" i="27"/>
  <c r="GV20" i="27" s="1"/>
  <c r="GU12" i="27"/>
  <c r="GU20" i="27" s="1"/>
  <c r="GT12" i="27"/>
  <c r="GT20" i="27" s="1"/>
  <c r="GS12" i="27"/>
  <c r="GS20" i="27" s="1"/>
  <c r="GR12" i="27"/>
  <c r="GR20" i="27" s="1"/>
  <c r="GQ12" i="27"/>
  <c r="GQ20" i="27" s="1"/>
  <c r="GP12" i="27"/>
  <c r="GP20" i="27" s="1"/>
  <c r="GO12" i="27"/>
  <c r="GO20" i="27" s="1"/>
  <c r="GN12" i="27"/>
  <c r="GN20" i="27" s="1"/>
  <c r="GM12" i="27"/>
  <c r="GM20" i="27" s="1"/>
  <c r="GL12" i="27"/>
  <c r="GL20" i="27" s="1"/>
  <c r="GK12" i="27"/>
  <c r="GK20" i="27" s="1"/>
  <c r="GJ12" i="27"/>
  <c r="GJ20" i="27" s="1"/>
  <c r="GI12" i="27"/>
  <c r="GI20" i="27" s="1"/>
  <c r="GH12" i="27"/>
  <c r="GH20" i="27" s="1"/>
  <c r="GG12" i="27"/>
  <c r="GG20" i="27" s="1"/>
  <c r="GF12" i="27"/>
  <c r="GF20" i="27" s="1"/>
  <c r="GE12" i="27"/>
  <c r="GE20" i="27" s="1"/>
  <c r="GD12" i="27"/>
  <c r="GD20" i="27" s="1"/>
  <c r="GD9" i="27"/>
  <c r="GP9" i="27" s="1"/>
  <c r="GZ77" i="26"/>
  <c r="GV77" i="26"/>
  <c r="GR77" i="26"/>
  <c r="GN77" i="26"/>
  <c r="GJ77" i="26"/>
  <c r="GF77" i="26"/>
  <c r="HB76" i="26"/>
  <c r="HA76" i="26"/>
  <c r="HA77" i="26" s="1"/>
  <c r="GZ76" i="26"/>
  <c r="GY76" i="26"/>
  <c r="GX76" i="26"/>
  <c r="GW76" i="26"/>
  <c r="GW77" i="26" s="1"/>
  <c r="GV76" i="26"/>
  <c r="GU76" i="26"/>
  <c r="GT76" i="26"/>
  <c r="GS76" i="26"/>
  <c r="GS77" i="26" s="1"/>
  <c r="GR76" i="26"/>
  <c r="GQ76" i="26"/>
  <c r="GP76" i="26"/>
  <c r="GO76" i="26"/>
  <c r="GO77" i="26" s="1"/>
  <c r="GN76" i="26"/>
  <c r="GM76" i="26"/>
  <c r="GL76" i="26"/>
  <c r="GK76" i="26"/>
  <c r="GK77" i="26" s="1"/>
  <c r="GJ76" i="26"/>
  <c r="GI76" i="26"/>
  <c r="GH76" i="26"/>
  <c r="GG76" i="26"/>
  <c r="GG77" i="26" s="1"/>
  <c r="GF76" i="26"/>
  <c r="GE76" i="26"/>
  <c r="GD76" i="26"/>
  <c r="HB75" i="26"/>
  <c r="HA75" i="26"/>
  <c r="GZ75" i="26"/>
  <c r="GY75" i="26"/>
  <c r="GY77" i="26" s="1"/>
  <c r="GX75" i="26"/>
  <c r="GX77" i="26" s="1"/>
  <c r="GW75" i="26"/>
  <c r="GV75" i="26"/>
  <c r="GU75" i="26"/>
  <c r="GU77" i="26" s="1"/>
  <c r="GT75" i="26"/>
  <c r="GT77" i="26" s="1"/>
  <c r="GS75" i="26"/>
  <c r="GR75" i="26"/>
  <c r="GQ75" i="26"/>
  <c r="GQ77" i="26" s="1"/>
  <c r="GP75" i="26"/>
  <c r="GP77" i="26" s="1"/>
  <c r="GO75" i="26"/>
  <c r="GN75" i="26"/>
  <c r="GM75" i="26"/>
  <c r="GM77" i="26" s="1"/>
  <c r="GL75" i="26"/>
  <c r="GL77" i="26" s="1"/>
  <c r="GK75" i="26"/>
  <c r="GJ75" i="26"/>
  <c r="GI75" i="26"/>
  <c r="GI77" i="26" s="1"/>
  <c r="GH75" i="26"/>
  <c r="GH77" i="26" s="1"/>
  <c r="GG75" i="26"/>
  <c r="GF75" i="26"/>
  <c r="GE75" i="26"/>
  <c r="GE77" i="26" s="1"/>
  <c r="GD75" i="26"/>
  <c r="GD77" i="26" s="1"/>
  <c r="GD73" i="26"/>
  <c r="GP73" i="26" s="1"/>
  <c r="HA50" i="26"/>
  <c r="GZ50" i="26"/>
  <c r="GY50" i="26"/>
  <c r="GX50" i="26"/>
  <c r="GW50" i="26"/>
  <c r="GV50" i="26"/>
  <c r="GU50" i="26"/>
  <c r="GT50" i="26"/>
  <c r="GS50" i="26"/>
  <c r="GR50" i="26"/>
  <c r="GQ50" i="26"/>
  <c r="GP50" i="26"/>
  <c r="GO50" i="26"/>
  <c r="GN50" i="26"/>
  <c r="GM50" i="26"/>
  <c r="GL50" i="26"/>
  <c r="GK50" i="26"/>
  <c r="GJ50" i="26"/>
  <c r="GI50" i="26"/>
  <c r="GH50" i="26"/>
  <c r="GG50" i="26"/>
  <c r="GF50" i="26"/>
  <c r="GE50" i="26"/>
  <c r="GD50" i="26"/>
  <c r="HA49" i="26"/>
  <c r="GZ49" i="26"/>
  <c r="GY49" i="26"/>
  <c r="GX49" i="26"/>
  <c r="GW49" i="26"/>
  <c r="GV49" i="26"/>
  <c r="GU49" i="26"/>
  <c r="GT49" i="26"/>
  <c r="GS49" i="26"/>
  <c r="GR49" i="26"/>
  <c r="GQ49" i="26"/>
  <c r="GP49" i="26"/>
  <c r="GO49" i="26"/>
  <c r="GN49" i="26"/>
  <c r="GM49" i="26"/>
  <c r="GL49" i="26"/>
  <c r="GK49" i="26"/>
  <c r="GJ49" i="26"/>
  <c r="GI49" i="26"/>
  <c r="GH49" i="26"/>
  <c r="GG49" i="26"/>
  <c r="GF49" i="26"/>
  <c r="GE49" i="26"/>
  <c r="GD49" i="26"/>
  <c r="HA48" i="26"/>
  <c r="GZ48" i="26"/>
  <c r="GY48" i="26"/>
  <c r="GX48" i="26"/>
  <c r="GW48" i="26"/>
  <c r="GV48" i="26"/>
  <c r="GU48" i="26"/>
  <c r="GT48" i="26"/>
  <c r="GS48" i="26"/>
  <c r="GR48" i="26"/>
  <c r="GQ48" i="26"/>
  <c r="GP48" i="26"/>
  <c r="GO48" i="26"/>
  <c r="GN48" i="26"/>
  <c r="GM48" i="26"/>
  <c r="GL48" i="26"/>
  <c r="GK48" i="26"/>
  <c r="GJ48" i="26"/>
  <c r="GI48" i="26"/>
  <c r="GH48" i="26"/>
  <c r="GG48" i="26"/>
  <c r="GF48" i="26"/>
  <c r="GE48" i="26"/>
  <c r="GD48" i="26"/>
  <c r="HA47" i="26"/>
  <c r="HA51" i="26" s="1"/>
  <c r="GZ47" i="26"/>
  <c r="GZ51" i="26" s="1"/>
  <c r="GY47" i="26"/>
  <c r="GY51" i="26" s="1"/>
  <c r="GX47" i="26"/>
  <c r="GX51" i="26" s="1"/>
  <c r="GW47" i="26"/>
  <c r="GW51" i="26" s="1"/>
  <c r="GV47" i="26"/>
  <c r="GV51" i="26" s="1"/>
  <c r="GU47" i="26"/>
  <c r="GU51" i="26" s="1"/>
  <c r="GT47" i="26"/>
  <c r="GT51" i="26" s="1"/>
  <c r="GS47" i="26"/>
  <c r="GS51" i="26" s="1"/>
  <c r="GR47" i="26"/>
  <c r="GR51" i="26" s="1"/>
  <c r="GQ47" i="26"/>
  <c r="GQ51" i="26" s="1"/>
  <c r="GP47" i="26"/>
  <c r="GP51" i="26" s="1"/>
  <c r="GO47" i="26"/>
  <c r="GO51" i="26" s="1"/>
  <c r="GN47" i="26"/>
  <c r="GN51" i="26" s="1"/>
  <c r="GM47" i="26"/>
  <c r="GM51" i="26" s="1"/>
  <c r="GL47" i="26"/>
  <c r="GL51" i="26" s="1"/>
  <c r="GK47" i="26"/>
  <c r="GK51" i="26" s="1"/>
  <c r="GJ47" i="26"/>
  <c r="GJ51" i="26" s="1"/>
  <c r="GI47" i="26"/>
  <c r="GI51" i="26" s="1"/>
  <c r="GH47" i="26"/>
  <c r="GH51" i="26" s="1"/>
  <c r="GG47" i="26"/>
  <c r="GG51" i="26" s="1"/>
  <c r="GF47" i="26"/>
  <c r="GF51" i="26" s="1"/>
  <c r="GE47" i="26"/>
  <c r="GE51" i="26" s="1"/>
  <c r="GD47" i="26"/>
  <c r="GD51" i="26" s="1"/>
  <c r="GD45" i="26"/>
  <c r="GP45" i="26" s="1"/>
  <c r="HA35" i="26"/>
  <c r="GZ35" i="26"/>
  <c r="GY35" i="26"/>
  <c r="GX35" i="26"/>
  <c r="GW35" i="26"/>
  <c r="GV35" i="26"/>
  <c r="GU35" i="26"/>
  <c r="GT35" i="26"/>
  <c r="GS35" i="26"/>
  <c r="GR35" i="26"/>
  <c r="GQ35" i="26"/>
  <c r="GP35" i="26"/>
  <c r="GO35" i="26"/>
  <c r="GN35" i="26"/>
  <c r="GM35" i="26"/>
  <c r="GL35" i="26"/>
  <c r="GK35" i="26"/>
  <c r="GJ35" i="26"/>
  <c r="GI35" i="26"/>
  <c r="GH35" i="26"/>
  <c r="GG35" i="26"/>
  <c r="GF35" i="26"/>
  <c r="GE35" i="26"/>
  <c r="GD35" i="26"/>
  <c r="HA34" i="26"/>
  <c r="GZ34" i="26"/>
  <c r="GY34" i="26"/>
  <c r="GX34" i="26"/>
  <c r="GW34" i="26"/>
  <c r="GV34" i="26"/>
  <c r="GU34" i="26"/>
  <c r="GT34" i="26"/>
  <c r="GS34" i="26"/>
  <c r="GR34" i="26"/>
  <c r="GQ34" i="26"/>
  <c r="GP34" i="26"/>
  <c r="GO34" i="26"/>
  <c r="GN34" i="26"/>
  <c r="GM34" i="26"/>
  <c r="GL34" i="26"/>
  <c r="GK34" i="26"/>
  <c r="GJ34" i="26"/>
  <c r="GI34" i="26"/>
  <c r="GH34" i="26"/>
  <c r="GG34" i="26"/>
  <c r="GF34" i="26"/>
  <c r="GE34" i="26"/>
  <c r="GD34" i="26"/>
  <c r="HA33" i="26"/>
  <c r="GZ33" i="26"/>
  <c r="GY33" i="26"/>
  <c r="GX33" i="26"/>
  <c r="GW33" i="26"/>
  <c r="GV33" i="26"/>
  <c r="GU33" i="26"/>
  <c r="GT33" i="26"/>
  <c r="GS33" i="26"/>
  <c r="GR33" i="26"/>
  <c r="GQ33" i="26"/>
  <c r="GP33" i="26"/>
  <c r="GO33" i="26"/>
  <c r="GN33" i="26"/>
  <c r="GM33" i="26"/>
  <c r="GL33" i="26"/>
  <c r="GK33" i="26"/>
  <c r="GJ33" i="26"/>
  <c r="GI33" i="26"/>
  <c r="GH33" i="26"/>
  <c r="GG33" i="26"/>
  <c r="GF33" i="26"/>
  <c r="GE33" i="26"/>
  <c r="GD33" i="26"/>
  <c r="HA32" i="26"/>
  <c r="HA36" i="26" s="1"/>
  <c r="GZ32" i="26"/>
  <c r="GZ36" i="26" s="1"/>
  <c r="GY32" i="26"/>
  <c r="GY36" i="26" s="1"/>
  <c r="GX32" i="26"/>
  <c r="GX36" i="26" s="1"/>
  <c r="GW32" i="26"/>
  <c r="GW36" i="26" s="1"/>
  <c r="GV32" i="26"/>
  <c r="GV36" i="26" s="1"/>
  <c r="GU32" i="26"/>
  <c r="GU36" i="26" s="1"/>
  <c r="GT32" i="26"/>
  <c r="GT36" i="26" s="1"/>
  <c r="GS32" i="26"/>
  <c r="GS36" i="26" s="1"/>
  <c r="GR32" i="26"/>
  <c r="GR36" i="26" s="1"/>
  <c r="GQ32" i="26"/>
  <c r="GQ36" i="26" s="1"/>
  <c r="GP32" i="26"/>
  <c r="GP36" i="26" s="1"/>
  <c r="GO32" i="26"/>
  <c r="GO36" i="26" s="1"/>
  <c r="GN32" i="26"/>
  <c r="GN36" i="26" s="1"/>
  <c r="GM32" i="26"/>
  <c r="GM36" i="26" s="1"/>
  <c r="GL32" i="26"/>
  <c r="GL36" i="26" s="1"/>
  <c r="GK32" i="26"/>
  <c r="GK36" i="26" s="1"/>
  <c r="GJ32" i="26"/>
  <c r="GJ36" i="26" s="1"/>
  <c r="GI32" i="26"/>
  <c r="GI36" i="26" s="1"/>
  <c r="GH32" i="26"/>
  <c r="GH36" i="26" s="1"/>
  <c r="GG32" i="26"/>
  <c r="GG36" i="26" s="1"/>
  <c r="GF32" i="26"/>
  <c r="GF36" i="26" s="1"/>
  <c r="GE32" i="26"/>
  <c r="GE36" i="26" s="1"/>
  <c r="GD32" i="26"/>
  <c r="GD36" i="26" s="1"/>
  <c r="GD30" i="26"/>
  <c r="GP30" i="26" s="1"/>
  <c r="GZ20" i="26"/>
  <c r="GV20" i="26"/>
  <c r="GR20" i="26"/>
  <c r="GJ20" i="26"/>
  <c r="GF20" i="26"/>
  <c r="HA19" i="26"/>
  <c r="GZ19" i="26"/>
  <c r="GY19" i="26"/>
  <c r="GX19" i="26"/>
  <c r="GW19" i="26"/>
  <c r="GV19" i="26"/>
  <c r="GU19" i="26"/>
  <c r="GT19" i="26"/>
  <c r="GS19" i="26"/>
  <c r="GR19" i="26"/>
  <c r="GQ19" i="26"/>
  <c r="GP19" i="26"/>
  <c r="GO19" i="26"/>
  <c r="GN19" i="26"/>
  <c r="GM19" i="26"/>
  <c r="GL19" i="26"/>
  <c r="GK19" i="26"/>
  <c r="GJ19" i="26"/>
  <c r="GI19" i="26"/>
  <c r="GH19" i="26"/>
  <c r="GG19" i="26"/>
  <c r="GF19" i="26"/>
  <c r="GE19" i="26"/>
  <c r="GD19" i="26"/>
  <c r="HA18" i="26"/>
  <c r="GZ18" i="26"/>
  <c r="GY18" i="26"/>
  <c r="GX18" i="26"/>
  <c r="GW18" i="26"/>
  <c r="GV18" i="26"/>
  <c r="GU18" i="26"/>
  <c r="GT18" i="26"/>
  <c r="GS18" i="26"/>
  <c r="GR18" i="26"/>
  <c r="GQ18" i="26"/>
  <c r="GP18" i="26"/>
  <c r="GO18" i="26"/>
  <c r="GN18" i="26"/>
  <c r="GM18" i="26"/>
  <c r="GL18" i="26"/>
  <c r="GK18" i="26"/>
  <c r="GJ18" i="26"/>
  <c r="GI18" i="26"/>
  <c r="GH18" i="26"/>
  <c r="GG18" i="26"/>
  <c r="GF18" i="26"/>
  <c r="GE18" i="26"/>
  <c r="GD18" i="26"/>
  <c r="HA17" i="26"/>
  <c r="GZ17" i="26"/>
  <c r="GY17" i="26"/>
  <c r="GX17" i="26"/>
  <c r="GW17" i="26"/>
  <c r="GV17" i="26"/>
  <c r="GU17" i="26"/>
  <c r="GT17" i="26"/>
  <c r="GS17" i="26"/>
  <c r="GR17" i="26"/>
  <c r="GQ17" i="26"/>
  <c r="GP17" i="26"/>
  <c r="GO17" i="26"/>
  <c r="GN17" i="26"/>
  <c r="GM17" i="26"/>
  <c r="GL17" i="26"/>
  <c r="GK17" i="26"/>
  <c r="GJ17" i="26"/>
  <c r="GI17" i="26"/>
  <c r="GH17" i="26"/>
  <c r="GG17" i="26"/>
  <c r="GF17" i="26"/>
  <c r="GE17" i="26"/>
  <c r="GD17" i="26"/>
  <c r="HA16" i="26"/>
  <c r="GZ16" i="26"/>
  <c r="GY16" i="26"/>
  <c r="GX16" i="26"/>
  <c r="GW16" i="26"/>
  <c r="GV16" i="26"/>
  <c r="GU16" i="26"/>
  <c r="GT16" i="26"/>
  <c r="GS16" i="26"/>
  <c r="GR16" i="26"/>
  <c r="GQ16" i="26"/>
  <c r="GP16" i="26"/>
  <c r="GO16" i="26"/>
  <c r="GN16" i="26"/>
  <c r="GM16" i="26"/>
  <c r="GL16" i="26"/>
  <c r="GK16" i="26"/>
  <c r="GJ16" i="26"/>
  <c r="GI16" i="26"/>
  <c r="GH16" i="26"/>
  <c r="GG16" i="26"/>
  <c r="GF16" i="26"/>
  <c r="GE16" i="26"/>
  <c r="GD16" i="26"/>
  <c r="HA15" i="26"/>
  <c r="GZ15" i="26"/>
  <c r="GY15" i="26"/>
  <c r="GX15" i="26"/>
  <c r="GW15" i="26"/>
  <c r="GV15" i="26"/>
  <c r="GU15" i="26"/>
  <c r="GT15" i="26"/>
  <c r="GS15" i="26"/>
  <c r="GR15" i="26"/>
  <c r="GQ15" i="26"/>
  <c r="GP15" i="26"/>
  <c r="GO15" i="26"/>
  <c r="GN15" i="26"/>
  <c r="GM15" i="26"/>
  <c r="GL15" i="26"/>
  <c r="GK15" i="26"/>
  <c r="GJ15" i="26"/>
  <c r="GI15" i="26"/>
  <c r="GH15" i="26"/>
  <c r="GG15" i="26"/>
  <c r="GF15" i="26"/>
  <c r="GE15" i="26"/>
  <c r="GD15" i="26"/>
  <c r="HA14" i="26"/>
  <c r="GZ14" i="26"/>
  <c r="GY14" i="26"/>
  <c r="GX14" i="26"/>
  <c r="GW14" i="26"/>
  <c r="GV14" i="26"/>
  <c r="GU14" i="26"/>
  <c r="GT14" i="26"/>
  <c r="GS14" i="26"/>
  <c r="GR14" i="26"/>
  <c r="GQ14" i="26"/>
  <c r="GP14" i="26"/>
  <c r="GO14" i="26"/>
  <c r="GN14" i="26"/>
  <c r="GM14" i="26"/>
  <c r="GL14" i="26"/>
  <c r="GK14" i="26"/>
  <c r="GJ14" i="26"/>
  <c r="GI14" i="26"/>
  <c r="GH14" i="26"/>
  <c r="GG14" i="26"/>
  <c r="GF14" i="26"/>
  <c r="GE14" i="26"/>
  <c r="GD14" i="26"/>
  <c r="HA13" i="26"/>
  <c r="GZ13" i="26"/>
  <c r="GY13" i="26"/>
  <c r="GX13" i="26"/>
  <c r="GW13" i="26"/>
  <c r="GV13" i="26"/>
  <c r="GU13" i="26"/>
  <c r="GT13" i="26"/>
  <c r="GS13" i="26"/>
  <c r="GR13" i="26"/>
  <c r="GQ13" i="26"/>
  <c r="GP13" i="26"/>
  <c r="GO13" i="26"/>
  <c r="GN13" i="26"/>
  <c r="GM13" i="26"/>
  <c r="GL13" i="26"/>
  <c r="GK13" i="26"/>
  <c r="GJ13" i="26"/>
  <c r="GI13" i="26"/>
  <c r="GH13" i="26"/>
  <c r="GG13" i="26"/>
  <c r="GF13" i="26"/>
  <c r="GE13" i="26"/>
  <c r="GD13" i="26"/>
  <c r="HA12" i="26"/>
  <c r="HA20" i="26" s="1"/>
  <c r="GZ12" i="26"/>
  <c r="GY12" i="26"/>
  <c r="GY20" i="26" s="1"/>
  <c r="GX12" i="26"/>
  <c r="GX20" i="26" s="1"/>
  <c r="GW12" i="26"/>
  <c r="GW20" i="26" s="1"/>
  <c r="GV12" i="26"/>
  <c r="GU12" i="26"/>
  <c r="GU20" i="26" s="1"/>
  <c r="GT12" i="26"/>
  <c r="GT20" i="26" s="1"/>
  <c r="GS12" i="26"/>
  <c r="GS20" i="26" s="1"/>
  <c r="GR12" i="26"/>
  <c r="GQ12" i="26"/>
  <c r="GQ20" i="26" s="1"/>
  <c r="GP12" i="26"/>
  <c r="GP20" i="26" s="1"/>
  <c r="GO12" i="26"/>
  <c r="GO20" i="26" s="1"/>
  <c r="GN12" i="26"/>
  <c r="GN20" i="26" s="1"/>
  <c r="GM12" i="26"/>
  <c r="GM20" i="26" s="1"/>
  <c r="GL12" i="26"/>
  <c r="GL20" i="26" s="1"/>
  <c r="GK12" i="26"/>
  <c r="GK20" i="26" s="1"/>
  <c r="GJ12" i="26"/>
  <c r="GI12" i="26"/>
  <c r="GI20" i="26" s="1"/>
  <c r="GH12" i="26"/>
  <c r="GH20" i="26" s="1"/>
  <c r="GG12" i="26"/>
  <c r="GG20" i="26" s="1"/>
  <c r="GF12" i="26"/>
  <c r="GE12" i="26"/>
  <c r="GE20" i="26" s="1"/>
  <c r="GD12" i="26"/>
  <c r="GD20" i="26" s="1"/>
  <c r="GD9" i="26"/>
  <c r="GP9" i="26" s="1"/>
  <c r="GX77" i="25"/>
  <c r="GT77" i="25"/>
  <c r="GP77" i="25"/>
  <c r="GL77" i="25"/>
  <c r="GH77" i="25"/>
  <c r="GD77" i="25"/>
  <c r="HB76" i="25"/>
  <c r="HA76" i="25"/>
  <c r="GZ76" i="25"/>
  <c r="GY76" i="25"/>
  <c r="GY77" i="25" s="1"/>
  <c r="GX76" i="25"/>
  <c r="GW76" i="25"/>
  <c r="GV76" i="25"/>
  <c r="GU76" i="25"/>
  <c r="GU77" i="25" s="1"/>
  <c r="GT76" i="25"/>
  <c r="GS76" i="25"/>
  <c r="GR76" i="25"/>
  <c r="GQ76" i="25"/>
  <c r="GQ77" i="25" s="1"/>
  <c r="GP76" i="25"/>
  <c r="GO76" i="25"/>
  <c r="GN76" i="25"/>
  <c r="GM76" i="25"/>
  <c r="GM77" i="25" s="1"/>
  <c r="GL76" i="25"/>
  <c r="GK76" i="25"/>
  <c r="GJ76" i="25"/>
  <c r="GI76" i="25"/>
  <c r="GI77" i="25" s="1"/>
  <c r="GH76" i="25"/>
  <c r="GG76" i="25"/>
  <c r="GF76" i="25"/>
  <c r="GE76" i="25"/>
  <c r="GE77" i="25" s="1"/>
  <c r="GD76" i="25"/>
  <c r="HB75" i="25"/>
  <c r="HA75" i="25"/>
  <c r="HA77" i="25" s="1"/>
  <c r="GZ75" i="25"/>
  <c r="GZ77" i="25" s="1"/>
  <c r="GY75" i="25"/>
  <c r="GX75" i="25"/>
  <c r="GW75" i="25"/>
  <c r="GW77" i="25" s="1"/>
  <c r="GV75" i="25"/>
  <c r="GV77" i="25" s="1"/>
  <c r="GU75" i="25"/>
  <c r="GT75" i="25"/>
  <c r="GS75" i="25"/>
  <c r="GS77" i="25" s="1"/>
  <c r="GR75" i="25"/>
  <c r="GR77" i="25" s="1"/>
  <c r="GQ75" i="25"/>
  <c r="GP75" i="25"/>
  <c r="GO75" i="25"/>
  <c r="GO77" i="25" s="1"/>
  <c r="GN75" i="25"/>
  <c r="GN77" i="25" s="1"/>
  <c r="GM75" i="25"/>
  <c r="GL75" i="25"/>
  <c r="GK75" i="25"/>
  <c r="GK77" i="25" s="1"/>
  <c r="GJ75" i="25"/>
  <c r="GJ77" i="25" s="1"/>
  <c r="GI75" i="25"/>
  <c r="GH75" i="25"/>
  <c r="GG75" i="25"/>
  <c r="GG77" i="25" s="1"/>
  <c r="GF75" i="25"/>
  <c r="GF77" i="25" s="1"/>
  <c r="GE75" i="25"/>
  <c r="GD75" i="25"/>
  <c r="GD73" i="25"/>
  <c r="GP73" i="25" s="1"/>
  <c r="HA50" i="25"/>
  <c r="GZ50" i="25"/>
  <c r="GY50" i="25"/>
  <c r="GX50" i="25"/>
  <c r="GW50" i="25"/>
  <c r="GV50" i="25"/>
  <c r="GU50" i="25"/>
  <c r="GT50" i="25"/>
  <c r="GS50" i="25"/>
  <c r="GR50" i="25"/>
  <c r="GQ50" i="25"/>
  <c r="GP50" i="25"/>
  <c r="GO50" i="25"/>
  <c r="GN50" i="25"/>
  <c r="GM50" i="25"/>
  <c r="GL50" i="25"/>
  <c r="GK50" i="25"/>
  <c r="GJ50" i="25"/>
  <c r="GI50" i="25"/>
  <c r="GH50" i="25"/>
  <c r="GG50" i="25"/>
  <c r="GF50" i="25"/>
  <c r="GE50" i="25"/>
  <c r="GD50" i="25"/>
  <c r="HA49" i="25"/>
  <c r="GZ49" i="25"/>
  <c r="GY49" i="25"/>
  <c r="GX49" i="25"/>
  <c r="GW49" i="25"/>
  <c r="GV49" i="25"/>
  <c r="GU49" i="25"/>
  <c r="GT49" i="25"/>
  <c r="GS49" i="25"/>
  <c r="GR49" i="25"/>
  <c r="GQ49" i="25"/>
  <c r="GP49" i="25"/>
  <c r="GO49" i="25"/>
  <c r="GN49" i="25"/>
  <c r="GM49" i="25"/>
  <c r="GL49" i="25"/>
  <c r="GK49" i="25"/>
  <c r="GJ49" i="25"/>
  <c r="GI49" i="25"/>
  <c r="GH49" i="25"/>
  <c r="GG49" i="25"/>
  <c r="GF49" i="25"/>
  <c r="GE49" i="25"/>
  <c r="GD49" i="25"/>
  <c r="HA48" i="25"/>
  <c r="GZ48" i="25"/>
  <c r="GY48" i="25"/>
  <c r="GX48" i="25"/>
  <c r="GW48" i="25"/>
  <c r="GV48" i="25"/>
  <c r="GU48" i="25"/>
  <c r="GT48" i="25"/>
  <c r="GS48" i="25"/>
  <c r="GR48" i="25"/>
  <c r="GQ48" i="25"/>
  <c r="GP48" i="25"/>
  <c r="GO48" i="25"/>
  <c r="GN48" i="25"/>
  <c r="GM48" i="25"/>
  <c r="GL48" i="25"/>
  <c r="GK48" i="25"/>
  <c r="GJ48" i="25"/>
  <c r="GI48" i="25"/>
  <c r="GH48" i="25"/>
  <c r="GG48" i="25"/>
  <c r="GF48" i="25"/>
  <c r="GE48" i="25"/>
  <c r="GD48" i="25"/>
  <c r="HA47" i="25"/>
  <c r="HA51" i="25" s="1"/>
  <c r="GZ47" i="25"/>
  <c r="GZ51" i="25" s="1"/>
  <c r="GY47" i="25"/>
  <c r="GY51" i="25" s="1"/>
  <c r="GX47" i="25"/>
  <c r="GX51" i="25" s="1"/>
  <c r="GW47" i="25"/>
  <c r="GW51" i="25" s="1"/>
  <c r="GV47" i="25"/>
  <c r="GV51" i="25" s="1"/>
  <c r="GU47" i="25"/>
  <c r="GU51" i="25" s="1"/>
  <c r="GT47" i="25"/>
  <c r="GT51" i="25" s="1"/>
  <c r="GS47" i="25"/>
  <c r="GS51" i="25" s="1"/>
  <c r="GR47" i="25"/>
  <c r="GR51" i="25" s="1"/>
  <c r="GQ47" i="25"/>
  <c r="GQ51" i="25" s="1"/>
  <c r="GP47" i="25"/>
  <c r="GP51" i="25" s="1"/>
  <c r="GO47" i="25"/>
  <c r="GO51" i="25" s="1"/>
  <c r="GN47" i="25"/>
  <c r="GN51" i="25" s="1"/>
  <c r="GM47" i="25"/>
  <c r="GM51" i="25" s="1"/>
  <c r="GL47" i="25"/>
  <c r="GL51" i="25" s="1"/>
  <c r="GK47" i="25"/>
  <c r="GK51" i="25" s="1"/>
  <c r="GJ47" i="25"/>
  <c r="GJ51" i="25" s="1"/>
  <c r="GI47" i="25"/>
  <c r="GI51" i="25" s="1"/>
  <c r="GH47" i="25"/>
  <c r="GH51" i="25" s="1"/>
  <c r="GG47" i="25"/>
  <c r="GG51" i="25" s="1"/>
  <c r="GF47" i="25"/>
  <c r="GF51" i="25" s="1"/>
  <c r="GE47" i="25"/>
  <c r="GE51" i="25" s="1"/>
  <c r="GD47" i="25"/>
  <c r="GD51" i="25" s="1"/>
  <c r="GD45" i="25"/>
  <c r="GP45" i="25" s="1"/>
  <c r="GJ36" i="25"/>
  <c r="HA35" i="25"/>
  <c r="GZ35" i="25"/>
  <c r="GY35" i="25"/>
  <c r="GX35" i="25"/>
  <c r="GW35" i="25"/>
  <c r="GV35" i="25"/>
  <c r="GU35" i="25"/>
  <c r="GT35" i="25"/>
  <c r="GS35" i="25"/>
  <c r="GR35" i="25"/>
  <c r="GQ35" i="25"/>
  <c r="GP35" i="25"/>
  <c r="GO35" i="25"/>
  <c r="GN35" i="25"/>
  <c r="GM35" i="25"/>
  <c r="GL35" i="25"/>
  <c r="GK35" i="25"/>
  <c r="GJ35" i="25"/>
  <c r="GI35" i="25"/>
  <c r="GH35" i="25"/>
  <c r="GG35" i="25"/>
  <c r="GF35" i="25"/>
  <c r="GE35" i="25"/>
  <c r="GD35" i="25"/>
  <c r="HA34" i="25"/>
  <c r="GZ34" i="25"/>
  <c r="GY34" i="25"/>
  <c r="GX34" i="25"/>
  <c r="GW34" i="25"/>
  <c r="GV34" i="25"/>
  <c r="GU34" i="25"/>
  <c r="GT34" i="25"/>
  <c r="GS34" i="25"/>
  <c r="GR34" i="25"/>
  <c r="GQ34" i="25"/>
  <c r="GP34" i="25"/>
  <c r="GO34" i="25"/>
  <c r="GN34" i="25"/>
  <c r="GM34" i="25"/>
  <c r="GL34" i="25"/>
  <c r="GK34" i="25"/>
  <c r="GJ34" i="25"/>
  <c r="GI34" i="25"/>
  <c r="GH34" i="25"/>
  <c r="GG34" i="25"/>
  <c r="GF34" i="25"/>
  <c r="GE34" i="25"/>
  <c r="GD34" i="25"/>
  <c r="HA33" i="25"/>
  <c r="GZ33" i="25"/>
  <c r="GY33" i="25"/>
  <c r="GX33" i="25"/>
  <c r="GW33" i="25"/>
  <c r="GV33" i="25"/>
  <c r="GU33" i="25"/>
  <c r="GT33" i="25"/>
  <c r="GS33" i="25"/>
  <c r="GR33" i="25"/>
  <c r="GQ33" i="25"/>
  <c r="GP33" i="25"/>
  <c r="GO33" i="25"/>
  <c r="GN33" i="25"/>
  <c r="GM33" i="25"/>
  <c r="GL33" i="25"/>
  <c r="GK33" i="25"/>
  <c r="GJ33" i="25"/>
  <c r="GI33" i="25"/>
  <c r="GH33" i="25"/>
  <c r="GG33" i="25"/>
  <c r="GF33" i="25"/>
  <c r="GE33" i="25"/>
  <c r="GD33" i="25"/>
  <c r="HA32" i="25"/>
  <c r="HA36" i="25" s="1"/>
  <c r="GZ32" i="25"/>
  <c r="GZ36" i="25" s="1"/>
  <c r="GY32" i="25"/>
  <c r="GY36" i="25" s="1"/>
  <c r="GX32" i="25"/>
  <c r="GX36" i="25" s="1"/>
  <c r="GW32" i="25"/>
  <c r="GW36" i="25" s="1"/>
  <c r="GV32" i="25"/>
  <c r="GV36" i="25" s="1"/>
  <c r="GU32" i="25"/>
  <c r="GU36" i="25" s="1"/>
  <c r="GT32" i="25"/>
  <c r="GT36" i="25" s="1"/>
  <c r="GS32" i="25"/>
  <c r="GS36" i="25" s="1"/>
  <c r="GR32" i="25"/>
  <c r="GR36" i="25" s="1"/>
  <c r="GQ32" i="25"/>
  <c r="GQ36" i="25" s="1"/>
  <c r="GP32" i="25"/>
  <c r="GP36" i="25" s="1"/>
  <c r="GO32" i="25"/>
  <c r="GO36" i="25" s="1"/>
  <c r="GN32" i="25"/>
  <c r="GN36" i="25" s="1"/>
  <c r="GM32" i="25"/>
  <c r="GM36" i="25" s="1"/>
  <c r="GL32" i="25"/>
  <c r="GL36" i="25" s="1"/>
  <c r="GK32" i="25"/>
  <c r="GK36" i="25" s="1"/>
  <c r="GJ32" i="25"/>
  <c r="GI32" i="25"/>
  <c r="GI36" i="25" s="1"/>
  <c r="GH32" i="25"/>
  <c r="GH36" i="25" s="1"/>
  <c r="GG32" i="25"/>
  <c r="GG36" i="25" s="1"/>
  <c r="GF32" i="25"/>
  <c r="GF36" i="25" s="1"/>
  <c r="GE32" i="25"/>
  <c r="GE36" i="25" s="1"/>
  <c r="GD32" i="25"/>
  <c r="GD36" i="25" s="1"/>
  <c r="GD30" i="25"/>
  <c r="GP30" i="25" s="1"/>
  <c r="HA19" i="25"/>
  <c r="GZ19" i="25"/>
  <c r="GY19" i="25"/>
  <c r="GX19" i="25"/>
  <c r="GW19" i="25"/>
  <c r="GV19" i="25"/>
  <c r="GU19" i="25"/>
  <c r="GT19" i="25"/>
  <c r="GS19" i="25"/>
  <c r="GR19" i="25"/>
  <c r="GQ19" i="25"/>
  <c r="GP19" i="25"/>
  <c r="GO19" i="25"/>
  <c r="GN19" i="25"/>
  <c r="GM19" i="25"/>
  <c r="GL19" i="25"/>
  <c r="GK19" i="25"/>
  <c r="GJ19" i="25"/>
  <c r="GI19" i="25"/>
  <c r="GH19" i="25"/>
  <c r="GG19" i="25"/>
  <c r="GF19" i="25"/>
  <c r="GE19" i="25"/>
  <c r="GD19" i="25"/>
  <c r="HA18" i="25"/>
  <c r="GZ18" i="25"/>
  <c r="GY18" i="25"/>
  <c r="GX18" i="25"/>
  <c r="GW18" i="25"/>
  <c r="GV18" i="25"/>
  <c r="GU18" i="25"/>
  <c r="GT18" i="25"/>
  <c r="GS18" i="25"/>
  <c r="GR18" i="25"/>
  <c r="GQ18" i="25"/>
  <c r="GP18" i="25"/>
  <c r="GO18" i="25"/>
  <c r="GN18" i="25"/>
  <c r="GM18" i="25"/>
  <c r="GL18" i="25"/>
  <c r="GK18" i="25"/>
  <c r="GJ18" i="25"/>
  <c r="GI18" i="25"/>
  <c r="GH18" i="25"/>
  <c r="GG18" i="25"/>
  <c r="GF18" i="25"/>
  <c r="GE18" i="25"/>
  <c r="GD18" i="25"/>
  <c r="HA17" i="25"/>
  <c r="GZ17" i="25"/>
  <c r="GY17" i="25"/>
  <c r="GX17" i="25"/>
  <c r="GW17" i="25"/>
  <c r="GV17" i="25"/>
  <c r="GU17" i="25"/>
  <c r="GT17" i="25"/>
  <c r="GS17" i="25"/>
  <c r="GR17" i="25"/>
  <c r="GQ17" i="25"/>
  <c r="GP17" i="25"/>
  <c r="GO17" i="25"/>
  <c r="GN17" i="25"/>
  <c r="GM17" i="25"/>
  <c r="GL17" i="25"/>
  <c r="GK17" i="25"/>
  <c r="GJ17" i="25"/>
  <c r="GI17" i="25"/>
  <c r="GH17" i="25"/>
  <c r="GG17" i="25"/>
  <c r="GF17" i="25"/>
  <c r="GE17" i="25"/>
  <c r="GD17" i="25"/>
  <c r="HA16" i="25"/>
  <c r="GZ16" i="25"/>
  <c r="GY16" i="25"/>
  <c r="GX16" i="25"/>
  <c r="GW16" i="25"/>
  <c r="GV16" i="25"/>
  <c r="GU16" i="25"/>
  <c r="GT16" i="25"/>
  <c r="GS16" i="25"/>
  <c r="GR16" i="25"/>
  <c r="GQ16" i="25"/>
  <c r="GP16" i="25"/>
  <c r="GO16" i="25"/>
  <c r="GN16" i="25"/>
  <c r="GM16" i="25"/>
  <c r="GL16" i="25"/>
  <c r="GK16" i="25"/>
  <c r="GJ16" i="25"/>
  <c r="GI16" i="25"/>
  <c r="GH16" i="25"/>
  <c r="GG16" i="25"/>
  <c r="GF16" i="25"/>
  <c r="GE16" i="25"/>
  <c r="GD16" i="25"/>
  <c r="HA15" i="25"/>
  <c r="GZ15" i="25"/>
  <c r="GY15" i="25"/>
  <c r="GX15" i="25"/>
  <c r="GW15" i="25"/>
  <c r="GV15" i="25"/>
  <c r="GU15" i="25"/>
  <c r="GT15" i="25"/>
  <c r="GS15" i="25"/>
  <c r="GR15" i="25"/>
  <c r="GQ15" i="25"/>
  <c r="GP15" i="25"/>
  <c r="GO15" i="25"/>
  <c r="GN15" i="25"/>
  <c r="GM15" i="25"/>
  <c r="GL15" i="25"/>
  <c r="GK15" i="25"/>
  <c r="GJ15" i="25"/>
  <c r="GI15" i="25"/>
  <c r="GH15" i="25"/>
  <c r="GG15" i="25"/>
  <c r="GF15" i="25"/>
  <c r="GE15" i="25"/>
  <c r="GD15" i="25"/>
  <c r="HA14" i="25"/>
  <c r="GZ14" i="25"/>
  <c r="GY14" i="25"/>
  <c r="GX14" i="25"/>
  <c r="GW14" i="25"/>
  <c r="GV14" i="25"/>
  <c r="GU14" i="25"/>
  <c r="GT14" i="25"/>
  <c r="GS14" i="25"/>
  <c r="GR14" i="25"/>
  <c r="GQ14" i="25"/>
  <c r="GP14" i="25"/>
  <c r="GO14" i="25"/>
  <c r="GN14" i="25"/>
  <c r="GM14" i="25"/>
  <c r="GL14" i="25"/>
  <c r="GK14" i="25"/>
  <c r="GJ14" i="25"/>
  <c r="GI14" i="25"/>
  <c r="GH14" i="25"/>
  <c r="GG14" i="25"/>
  <c r="GF14" i="25"/>
  <c r="GE14" i="25"/>
  <c r="GD14" i="25"/>
  <c r="HA13" i="25"/>
  <c r="GZ13" i="25"/>
  <c r="GY13" i="25"/>
  <c r="GX13" i="25"/>
  <c r="GW13" i="25"/>
  <c r="GV13" i="25"/>
  <c r="GU13" i="25"/>
  <c r="GT13" i="25"/>
  <c r="GS13" i="25"/>
  <c r="GR13" i="25"/>
  <c r="GQ13" i="25"/>
  <c r="GP13" i="25"/>
  <c r="GO13" i="25"/>
  <c r="GN13" i="25"/>
  <c r="GM13" i="25"/>
  <c r="GL13" i="25"/>
  <c r="GK13" i="25"/>
  <c r="GJ13" i="25"/>
  <c r="GI13" i="25"/>
  <c r="GH13" i="25"/>
  <c r="GG13" i="25"/>
  <c r="GF13" i="25"/>
  <c r="GE13" i="25"/>
  <c r="GD13" i="25"/>
  <c r="HA12" i="25"/>
  <c r="HA20" i="25" s="1"/>
  <c r="GZ12" i="25"/>
  <c r="GZ20" i="25" s="1"/>
  <c r="GY12" i="25"/>
  <c r="GY20" i="25" s="1"/>
  <c r="GX12" i="25"/>
  <c r="GX20" i="25" s="1"/>
  <c r="GW12" i="25"/>
  <c r="GW20" i="25" s="1"/>
  <c r="GV12" i="25"/>
  <c r="GV20" i="25" s="1"/>
  <c r="GU12" i="25"/>
  <c r="GU20" i="25" s="1"/>
  <c r="GT12" i="25"/>
  <c r="GT20" i="25" s="1"/>
  <c r="GS12" i="25"/>
  <c r="GS20" i="25" s="1"/>
  <c r="GR12" i="25"/>
  <c r="GR20" i="25" s="1"/>
  <c r="GQ12" i="25"/>
  <c r="GQ20" i="25" s="1"/>
  <c r="GP12" i="25"/>
  <c r="GP20" i="25" s="1"/>
  <c r="GO12" i="25"/>
  <c r="GO20" i="25" s="1"/>
  <c r="GN12" i="25"/>
  <c r="GN20" i="25" s="1"/>
  <c r="GM12" i="25"/>
  <c r="GM20" i="25" s="1"/>
  <c r="GL12" i="25"/>
  <c r="GL20" i="25" s="1"/>
  <c r="GK12" i="25"/>
  <c r="GK20" i="25" s="1"/>
  <c r="GJ12" i="25"/>
  <c r="GJ20" i="25" s="1"/>
  <c r="GI12" i="25"/>
  <c r="GI20" i="25" s="1"/>
  <c r="GH12" i="25"/>
  <c r="GH20" i="25" s="1"/>
  <c r="GG12" i="25"/>
  <c r="GG20" i="25" s="1"/>
  <c r="GF12" i="25"/>
  <c r="GF20" i="25" s="1"/>
  <c r="GE12" i="25"/>
  <c r="GE20" i="25" s="1"/>
  <c r="GD12" i="25"/>
  <c r="GD20" i="25" s="1"/>
  <c r="GD9" i="25"/>
  <c r="GP9" i="25" s="1"/>
  <c r="GX77" i="24"/>
  <c r="GT77" i="24"/>
  <c r="GP77" i="24"/>
  <c r="GL77" i="24"/>
  <c r="GH77" i="24"/>
  <c r="GD77" i="24"/>
  <c r="HB76" i="24"/>
  <c r="HA76" i="24"/>
  <c r="GZ76" i="24"/>
  <c r="GY76" i="24"/>
  <c r="GY77" i="24" s="1"/>
  <c r="GX76" i="24"/>
  <c r="GW76" i="24"/>
  <c r="GV76" i="24"/>
  <c r="GU76" i="24"/>
  <c r="GU77" i="24" s="1"/>
  <c r="GT76" i="24"/>
  <c r="GS76" i="24"/>
  <c r="GR76" i="24"/>
  <c r="GQ76" i="24"/>
  <c r="GQ77" i="24" s="1"/>
  <c r="GP76" i="24"/>
  <c r="GO76" i="24"/>
  <c r="GN76" i="24"/>
  <c r="GM76" i="24"/>
  <c r="GM77" i="24" s="1"/>
  <c r="GL76" i="24"/>
  <c r="GK76" i="24"/>
  <c r="GJ76" i="24"/>
  <c r="GI76" i="24"/>
  <c r="GI77" i="24" s="1"/>
  <c r="GH76" i="24"/>
  <c r="GG76" i="24"/>
  <c r="GF76" i="24"/>
  <c r="GE76" i="24"/>
  <c r="GE77" i="24" s="1"/>
  <c r="GD76" i="24"/>
  <c r="HB75" i="24"/>
  <c r="HA75" i="24"/>
  <c r="HA77" i="24" s="1"/>
  <c r="GZ75" i="24"/>
  <c r="GZ77" i="24" s="1"/>
  <c r="GY75" i="24"/>
  <c r="GX75" i="24"/>
  <c r="GW75" i="24"/>
  <c r="GW77" i="24" s="1"/>
  <c r="GV75" i="24"/>
  <c r="GV77" i="24" s="1"/>
  <c r="GU75" i="24"/>
  <c r="GT75" i="24"/>
  <c r="GS75" i="24"/>
  <c r="GS77" i="24" s="1"/>
  <c r="GR75" i="24"/>
  <c r="GR77" i="24" s="1"/>
  <c r="GQ75" i="24"/>
  <c r="GP75" i="24"/>
  <c r="GO75" i="24"/>
  <c r="GO77" i="24" s="1"/>
  <c r="GN75" i="24"/>
  <c r="GN77" i="24" s="1"/>
  <c r="GM75" i="24"/>
  <c r="GL75" i="24"/>
  <c r="GK75" i="24"/>
  <c r="GK77" i="24" s="1"/>
  <c r="GJ75" i="24"/>
  <c r="GJ77" i="24" s="1"/>
  <c r="GI75" i="24"/>
  <c r="GH75" i="24"/>
  <c r="GG75" i="24"/>
  <c r="GG77" i="24" s="1"/>
  <c r="GF75" i="24"/>
  <c r="GF77" i="24" s="1"/>
  <c r="GE75" i="24"/>
  <c r="GD75" i="24"/>
  <c r="GD73" i="24"/>
  <c r="GP73" i="24" s="1"/>
  <c r="HA50" i="24"/>
  <c r="GZ50" i="24"/>
  <c r="GY50" i="24"/>
  <c r="GX50" i="24"/>
  <c r="GW50" i="24"/>
  <c r="GV50" i="24"/>
  <c r="GU50" i="24"/>
  <c r="GT50" i="24"/>
  <c r="GS50" i="24"/>
  <c r="GR50" i="24"/>
  <c r="GQ50" i="24"/>
  <c r="GP50" i="24"/>
  <c r="GO50" i="24"/>
  <c r="GN50" i="24"/>
  <c r="GM50" i="24"/>
  <c r="GL50" i="24"/>
  <c r="GK50" i="24"/>
  <c r="GJ50" i="24"/>
  <c r="GI50" i="24"/>
  <c r="GH50" i="24"/>
  <c r="GG50" i="24"/>
  <c r="GF50" i="24"/>
  <c r="GE50" i="24"/>
  <c r="GD50" i="24"/>
  <c r="HA49" i="24"/>
  <c r="GZ49" i="24"/>
  <c r="GY49" i="24"/>
  <c r="GX49" i="24"/>
  <c r="GW49" i="24"/>
  <c r="GV49" i="24"/>
  <c r="GU49" i="24"/>
  <c r="GT49" i="24"/>
  <c r="GS49" i="24"/>
  <c r="GR49" i="24"/>
  <c r="GQ49" i="24"/>
  <c r="GP49" i="24"/>
  <c r="GO49" i="24"/>
  <c r="GN49" i="24"/>
  <c r="GM49" i="24"/>
  <c r="GL49" i="24"/>
  <c r="GK49" i="24"/>
  <c r="GJ49" i="24"/>
  <c r="GI49" i="24"/>
  <c r="GH49" i="24"/>
  <c r="GG49" i="24"/>
  <c r="GF49" i="24"/>
  <c r="GE49" i="24"/>
  <c r="GD49" i="24"/>
  <c r="HA48" i="24"/>
  <c r="GZ48" i="24"/>
  <c r="GY48" i="24"/>
  <c r="GX48" i="24"/>
  <c r="GW48" i="24"/>
  <c r="GV48" i="24"/>
  <c r="GU48" i="24"/>
  <c r="GT48" i="24"/>
  <c r="GS48" i="24"/>
  <c r="GR48" i="24"/>
  <c r="GQ48" i="24"/>
  <c r="GP48" i="24"/>
  <c r="GO48" i="24"/>
  <c r="GN48" i="24"/>
  <c r="GM48" i="24"/>
  <c r="GL48" i="24"/>
  <c r="GK48" i="24"/>
  <c r="GJ48" i="24"/>
  <c r="GI48" i="24"/>
  <c r="GH48" i="24"/>
  <c r="GG48" i="24"/>
  <c r="GF48" i="24"/>
  <c r="GE48" i="24"/>
  <c r="GD48" i="24"/>
  <c r="HA47" i="24"/>
  <c r="HA51" i="24" s="1"/>
  <c r="GZ47" i="24"/>
  <c r="GZ51" i="24" s="1"/>
  <c r="GY47" i="24"/>
  <c r="GY51" i="24" s="1"/>
  <c r="GX47" i="24"/>
  <c r="GX51" i="24" s="1"/>
  <c r="GW47" i="24"/>
  <c r="GW51" i="24" s="1"/>
  <c r="GV47" i="24"/>
  <c r="GV51" i="24" s="1"/>
  <c r="GU47" i="24"/>
  <c r="GU51" i="24" s="1"/>
  <c r="GT47" i="24"/>
  <c r="GT51" i="24" s="1"/>
  <c r="GS47" i="24"/>
  <c r="GS51" i="24" s="1"/>
  <c r="GR47" i="24"/>
  <c r="GR51" i="24" s="1"/>
  <c r="GQ47" i="24"/>
  <c r="GQ51" i="24" s="1"/>
  <c r="GP47" i="24"/>
  <c r="GP51" i="24" s="1"/>
  <c r="GO47" i="24"/>
  <c r="GO51" i="24" s="1"/>
  <c r="GN47" i="24"/>
  <c r="GN51" i="24" s="1"/>
  <c r="GM47" i="24"/>
  <c r="GM51" i="24" s="1"/>
  <c r="GL47" i="24"/>
  <c r="GL51" i="24" s="1"/>
  <c r="GK47" i="24"/>
  <c r="GK51" i="24" s="1"/>
  <c r="GJ47" i="24"/>
  <c r="GJ51" i="24" s="1"/>
  <c r="GI47" i="24"/>
  <c r="GI51" i="24" s="1"/>
  <c r="GH47" i="24"/>
  <c r="GH51" i="24" s="1"/>
  <c r="GG47" i="24"/>
  <c r="GG51" i="24" s="1"/>
  <c r="GF47" i="24"/>
  <c r="GF51" i="24" s="1"/>
  <c r="GE47" i="24"/>
  <c r="GE51" i="24" s="1"/>
  <c r="GD47" i="24"/>
  <c r="GD51" i="24" s="1"/>
  <c r="GD45" i="24"/>
  <c r="GP45" i="24" s="1"/>
  <c r="GJ36" i="24"/>
  <c r="HA35" i="24"/>
  <c r="GZ35" i="24"/>
  <c r="GY35" i="24"/>
  <c r="GX35" i="24"/>
  <c r="GW35" i="24"/>
  <c r="GV35" i="24"/>
  <c r="GU35" i="24"/>
  <c r="GT35" i="24"/>
  <c r="GS35" i="24"/>
  <c r="GR35" i="24"/>
  <c r="GQ35" i="24"/>
  <c r="GP35" i="24"/>
  <c r="GO35" i="24"/>
  <c r="GN35" i="24"/>
  <c r="GM35" i="24"/>
  <c r="GL35" i="24"/>
  <c r="GK35" i="24"/>
  <c r="GJ35" i="24"/>
  <c r="GI35" i="24"/>
  <c r="GH35" i="24"/>
  <c r="GG35" i="24"/>
  <c r="GF35" i="24"/>
  <c r="GE35" i="24"/>
  <c r="GD35" i="24"/>
  <c r="HA34" i="24"/>
  <c r="GZ34" i="24"/>
  <c r="GY34" i="24"/>
  <c r="GX34" i="24"/>
  <c r="GW34" i="24"/>
  <c r="GV34" i="24"/>
  <c r="GU34" i="24"/>
  <c r="GT34" i="24"/>
  <c r="GS34" i="24"/>
  <c r="GR34" i="24"/>
  <c r="GQ34" i="24"/>
  <c r="GP34" i="24"/>
  <c r="GO34" i="24"/>
  <c r="GN34" i="24"/>
  <c r="GM34" i="24"/>
  <c r="GL34" i="24"/>
  <c r="GK34" i="24"/>
  <c r="GJ34" i="24"/>
  <c r="GI34" i="24"/>
  <c r="GH34" i="24"/>
  <c r="GG34" i="24"/>
  <c r="GF34" i="24"/>
  <c r="GE34" i="24"/>
  <c r="GD34" i="24"/>
  <c r="HA33" i="24"/>
  <c r="GZ33" i="24"/>
  <c r="GY33" i="24"/>
  <c r="GX33" i="24"/>
  <c r="GW33" i="24"/>
  <c r="GV33" i="24"/>
  <c r="GU33" i="24"/>
  <c r="GT33" i="24"/>
  <c r="GS33" i="24"/>
  <c r="GR33" i="24"/>
  <c r="GQ33" i="24"/>
  <c r="GP33" i="24"/>
  <c r="GO33" i="24"/>
  <c r="GN33" i="24"/>
  <c r="GM33" i="24"/>
  <c r="GL33" i="24"/>
  <c r="GK33" i="24"/>
  <c r="GJ33" i="24"/>
  <c r="GI33" i="24"/>
  <c r="GH33" i="24"/>
  <c r="GG33" i="24"/>
  <c r="GF33" i="24"/>
  <c r="GE33" i="24"/>
  <c r="GD33" i="24"/>
  <c r="HA32" i="24"/>
  <c r="HA36" i="24" s="1"/>
  <c r="GZ32" i="24"/>
  <c r="GZ36" i="24" s="1"/>
  <c r="GY32" i="24"/>
  <c r="GY36" i="24" s="1"/>
  <c r="GX32" i="24"/>
  <c r="GX36" i="24" s="1"/>
  <c r="GW32" i="24"/>
  <c r="GW36" i="24" s="1"/>
  <c r="GV32" i="24"/>
  <c r="GV36" i="24" s="1"/>
  <c r="GU32" i="24"/>
  <c r="GU36" i="24" s="1"/>
  <c r="GT32" i="24"/>
  <c r="GT36" i="24" s="1"/>
  <c r="GS32" i="24"/>
  <c r="GS36" i="24" s="1"/>
  <c r="GR32" i="24"/>
  <c r="GR36" i="24" s="1"/>
  <c r="GQ32" i="24"/>
  <c r="GQ36" i="24" s="1"/>
  <c r="GP32" i="24"/>
  <c r="GP36" i="24" s="1"/>
  <c r="GO32" i="24"/>
  <c r="GO36" i="24" s="1"/>
  <c r="GN32" i="24"/>
  <c r="GN36" i="24" s="1"/>
  <c r="GM32" i="24"/>
  <c r="GM36" i="24" s="1"/>
  <c r="GL32" i="24"/>
  <c r="GL36" i="24" s="1"/>
  <c r="GK32" i="24"/>
  <c r="GK36" i="24" s="1"/>
  <c r="GJ32" i="24"/>
  <c r="GI32" i="24"/>
  <c r="GI36" i="24" s="1"/>
  <c r="GH32" i="24"/>
  <c r="GH36" i="24" s="1"/>
  <c r="GG32" i="24"/>
  <c r="GG36" i="24" s="1"/>
  <c r="GF32" i="24"/>
  <c r="GF36" i="24" s="1"/>
  <c r="GE32" i="24"/>
  <c r="GE36" i="24" s="1"/>
  <c r="GD32" i="24"/>
  <c r="GD36" i="24" s="1"/>
  <c r="GD30" i="24"/>
  <c r="GP30" i="24" s="1"/>
  <c r="HA19" i="24"/>
  <c r="GZ19" i="24"/>
  <c r="GY19" i="24"/>
  <c r="GX19" i="24"/>
  <c r="GW19" i="24"/>
  <c r="GV19" i="24"/>
  <c r="GU19" i="24"/>
  <c r="GT19" i="24"/>
  <c r="GS19" i="24"/>
  <c r="GR19" i="24"/>
  <c r="GQ19" i="24"/>
  <c r="GP19" i="24"/>
  <c r="GO19" i="24"/>
  <c r="GN19" i="24"/>
  <c r="GM19" i="24"/>
  <c r="GL19" i="24"/>
  <c r="GK19" i="24"/>
  <c r="GJ19" i="24"/>
  <c r="GI19" i="24"/>
  <c r="GH19" i="24"/>
  <c r="GG19" i="24"/>
  <c r="GF19" i="24"/>
  <c r="GE19" i="24"/>
  <c r="GD19" i="24"/>
  <c r="HA18" i="24"/>
  <c r="GZ18" i="24"/>
  <c r="GY18" i="24"/>
  <c r="GX18" i="24"/>
  <c r="GW18" i="24"/>
  <c r="GV18" i="24"/>
  <c r="GU18" i="24"/>
  <c r="GT18" i="24"/>
  <c r="GS18" i="24"/>
  <c r="GR18" i="24"/>
  <c r="GQ18" i="24"/>
  <c r="GP18" i="24"/>
  <c r="GO18" i="24"/>
  <c r="GN18" i="24"/>
  <c r="GM18" i="24"/>
  <c r="GL18" i="24"/>
  <c r="GK18" i="24"/>
  <c r="GJ18" i="24"/>
  <c r="GI18" i="24"/>
  <c r="GH18" i="24"/>
  <c r="GG18" i="24"/>
  <c r="GF18" i="24"/>
  <c r="GE18" i="24"/>
  <c r="GD18" i="24"/>
  <c r="HA17" i="24"/>
  <c r="GZ17" i="24"/>
  <c r="GY17" i="24"/>
  <c r="GX17" i="24"/>
  <c r="GW17" i="24"/>
  <c r="GV17" i="24"/>
  <c r="GU17" i="24"/>
  <c r="GT17" i="24"/>
  <c r="GS17" i="24"/>
  <c r="GR17" i="24"/>
  <c r="GQ17" i="24"/>
  <c r="GP17" i="24"/>
  <c r="GO17" i="24"/>
  <c r="GN17" i="24"/>
  <c r="GM17" i="24"/>
  <c r="GL17" i="24"/>
  <c r="GK17" i="24"/>
  <c r="GJ17" i="24"/>
  <c r="GI17" i="24"/>
  <c r="GH17" i="24"/>
  <c r="GG17" i="24"/>
  <c r="GF17" i="24"/>
  <c r="GE17" i="24"/>
  <c r="GD17" i="24"/>
  <c r="HA16" i="24"/>
  <c r="GZ16" i="24"/>
  <c r="GY16" i="24"/>
  <c r="GX16" i="24"/>
  <c r="GW16" i="24"/>
  <c r="GV16" i="24"/>
  <c r="GU16" i="24"/>
  <c r="GT16" i="24"/>
  <c r="GS16" i="24"/>
  <c r="GR16" i="24"/>
  <c r="GQ16" i="24"/>
  <c r="GP16" i="24"/>
  <c r="GO16" i="24"/>
  <c r="GN16" i="24"/>
  <c r="GM16" i="24"/>
  <c r="GL16" i="24"/>
  <c r="GK16" i="24"/>
  <c r="GJ16" i="24"/>
  <c r="GI16" i="24"/>
  <c r="GH16" i="24"/>
  <c r="GG16" i="24"/>
  <c r="GF16" i="24"/>
  <c r="GE16" i="24"/>
  <c r="GD16" i="24"/>
  <c r="HA15" i="24"/>
  <c r="GZ15" i="24"/>
  <c r="GY15" i="24"/>
  <c r="GX15" i="24"/>
  <c r="GW15" i="24"/>
  <c r="GV15" i="24"/>
  <c r="GU15" i="24"/>
  <c r="GT15" i="24"/>
  <c r="GS15" i="24"/>
  <c r="GR15" i="24"/>
  <c r="GQ15" i="24"/>
  <c r="GP15" i="24"/>
  <c r="GO15" i="24"/>
  <c r="GN15" i="24"/>
  <c r="GM15" i="24"/>
  <c r="GL15" i="24"/>
  <c r="GK15" i="24"/>
  <c r="GJ15" i="24"/>
  <c r="GI15" i="24"/>
  <c r="GH15" i="24"/>
  <c r="GG15" i="24"/>
  <c r="GF15" i="24"/>
  <c r="GE15" i="24"/>
  <c r="GD15" i="24"/>
  <c r="HA14" i="24"/>
  <c r="GZ14" i="24"/>
  <c r="GY14" i="24"/>
  <c r="GX14" i="24"/>
  <c r="GW14" i="24"/>
  <c r="GV14" i="24"/>
  <c r="GU14" i="24"/>
  <c r="GT14" i="24"/>
  <c r="GS14" i="24"/>
  <c r="GR14" i="24"/>
  <c r="GQ14" i="24"/>
  <c r="GP14" i="24"/>
  <c r="GO14" i="24"/>
  <c r="GN14" i="24"/>
  <c r="GM14" i="24"/>
  <c r="GL14" i="24"/>
  <c r="GK14" i="24"/>
  <c r="GJ14" i="24"/>
  <c r="GI14" i="24"/>
  <c r="GH14" i="24"/>
  <c r="GG14" i="24"/>
  <c r="GF14" i="24"/>
  <c r="GE14" i="24"/>
  <c r="GD14" i="24"/>
  <c r="HA13" i="24"/>
  <c r="GZ13" i="24"/>
  <c r="GY13" i="24"/>
  <c r="GX13" i="24"/>
  <c r="GW13" i="24"/>
  <c r="GV13" i="24"/>
  <c r="GU13" i="24"/>
  <c r="GT13" i="24"/>
  <c r="GS13" i="24"/>
  <c r="GR13" i="24"/>
  <c r="GQ13" i="24"/>
  <c r="GP13" i="24"/>
  <c r="GO13" i="24"/>
  <c r="GN13" i="24"/>
  <c r="GM13" i="24"/>
  <c r="GL13" i="24"/>
  <c r="GK13" i="24"/>
  <c r="GJ13" i="24"/>
  <c r="GI13" i="24"/>
  <c r="GH13" i="24"/>
  <c r="GG13" i="24"/>
  <c r="GF13" i="24"/>
  <c r="GE13" i="24"/>
  <c r="GD13" i="24"/>
  <c r="HA12" i="24"/>
  <c r="HA20" i="24" s="1"/>
  <c r="GZ12" i="24"/>
  <c r="GZ20" i="24" s="1"/>
  <c r="GY12" i="24"/>
  <c r="GY20" i="24" s="1"/>
  <c r="GX12" i="24"/>
  <c r="GX20" i="24" s="1"/>
  <c r="GW12" i="24"/>
  <c r="GW20" i="24" s="1"/>
  <c r="GV12" i="24"/>
  <c r="GV20" i="24" s="1"/>
  <c r="GU12" i="24"/>
  <c r="GU20" i="24" s="1"/>
  <c r="GT12" i="24"/>
  <c r="GT20" i="24" s="1"/>
  <c r="GS12" i="24"/>
  <c r="GS20" i="24" s="1"/>
  <c r="GR12" i="24"/>
  <c r="GR20" i="24" s="1"/>
  <c r="GQ12" i="24"/>
  <c r="GQ20" i="24" s="1"/>
  <c r="GP12" i="24"/>
  <c r="GP20" i="24" s="1"/>
  <c r="GO12" i="24"/>
  <c r="GO20" i="24" s="1"/>
  <c r="GN12" i="24"/>
  <c r="GN20" i="24" s="1"/>
  <c r="GM12" i="24"/>
  <c r="GM20" i="24" s="1"/>
  <c r="GL12" i="24"/>
  <c r="GL20" i="24" s="1"/>
  <c r="GK12" i="24"/>
  <c r="GK20" i="24" s="1"/>
  <c r="GJ12" i="24"/>
  <c r="GJ20" i="24" s="1"/>
  <c r="GI12" i="24"/>
  <c r="GI20" i="24" s="1"/>
  <c r="GH12" i="24"/>
  <c r="GH20" i="24" s="1"/>
  <c r="GG12" i="24"/>
  <c r="GG20" i="24" s="1"/>
  <c r="GF12" i="24"/>
  <c r="GF20" i="24" s="1"/>
  <c r="GE12" i="24"/>
  <c r="GE20" i="24" s="1"/>
  <c r="GD12" i="24"/>
  <c r="GD20" i="24" s="1"/>
  <c r="GD9" i="24"/>
  <c r="GP9" i="24" s="1"/>
  <c r="GZ77" i="23"/>
  <c r="GV77" i="23"/>
  <c r="GR77" i="23"/>
  <c r="GN77" i="23"/>
  <c r="GJ77" i="23"/>
  <c r="GF77" i="23"/>
  <c r="HB76" i="23"/>
  <c r="HA76" i="23"/>
  <c r="GZ76" i="23"/>
  <c r="GY76" i="23"/>
  <c r="GX76" i="23"/>
  <c r="GW76" i="23"/>
  <c r="GV76" i="23"/>
  <c r="GU76" i="23"/>
  <c r="GT76" i="23"/>
  <c r="GS76" i="23"/>
  <c r="GR76" i="23"/>
  <c r="GQ76" i="23"/>
  <c r="GP76" i="23"/>
  <c r="GO76" i="23"/>
  <c r="GN76" i="23"/>
  <c r="GM76" i="23"/>
  <c r="GL76" i="23"/>
  <c r="GK76" i="23"/>
  <c r="GJ76" i="23"/>
  <c r="GI76" i="23"/>
  <c r="GH76" i="23"/>
  <c r="GG76" i="23"/>
  <c r="GF76" i="23"/>
  <c r="GE76" i="23"/>
  <c r="GD76" i="23"/>
  <c r="HB75" i="23"/>
  <c r="HA75" i="23"/>
  <c r="HA77" i="23" s="1"/>
  <c r="GZ75" i="23"/>
  <c r="GY75" i="23"/>
  <c r="GY77" i="23" s="1"/>
  <c r="GX75" i="23"/>
  <c r="GX77" i="23" s="1"/>
  <c r="GW75" i="23"/>
  <c r="GW77" i="23" s="1"/>
  <c r="GV75" i="23"/>
  <c r="GU75" i="23"/>
  <c r="GU77" i="23" s="1"/>
  <c r="GT75" i="23"/>
  <c r="GT77" i="23" s="1"/>
  <c r="GS75" i="23"/>
  <c r="GS77" i="23" s="1"/>
  <c r="GR75" i="23"/>
  <c r="GQ75" i="23"/>
  <c r="GQ77" i="23" s="1"/>
  <c r="GP75" i="23"/>
  <c r="GP77" i="23" s="1"/>
  <c r="GO75" i="23"/>
  <c r="GO77" i="23" s="1"/>
  <c r="GN75" i="23"/>
  <c r="GM75" i="23"/>
  <c r="GM77" i="23" s="1"/>
  <c r="GL75" i="23"/>
  <c r="GL77" i="23" s="1"/>
  <c r="GK75" i="23"/>
  <c r="GK77" i="23" s="1"/>
  <c r="GJ75" i="23"/>
  <c r="GI75" i="23"/>
  <c r="GI77" i="23" s="1"/>
  <c r="GH75" i="23"/>
  <c r="GH77" i="23" s="1"/>
  <c r="GG75" i="23"/>
  <c r="GG77" i="23" s="1"/>
  <c r="GF75" i="23"/>
  <c r="GE75" i="23"/>
  <c r="GE77" i="23" s="1"/>
  <c r="GD75" i="23"/>
  <c r="GD77" i="23" s="1"/>
  <c r="GD73" i="23"/>
  <c r="GP73" i="23" s="1"/>
  <c r="HA50" i="23"/>
  <c r="GZ50" i="23"/>
  <c r="GY50" i="23"/>
  <c r="GX50" i="23"/>
  <c r="GW50" i="23"/>
  <c r="GV50" i="23"/>
  <c r="GU50" i="23"/>
  <c r="GT50" i="23"/>
  <c r="GS50" i="23"/>
  <c r="GR50" i="23"/>
  <c r="GQ50" i="23"/>
  <c r="GP50" i="23"/>
  <c r="GO50" i="23"/>
  <c r="GN50" i="23"/>
  <c r="GM50" i="23"/>
  <c r="GL50" i="23"/>
  <c r="GK50" i="23"/>
  <c r="GJ50" i="23"/>
  <c r="GI50" i="23"/>
  <c r="GH50" i="23"/>
  <c r="GG50" i="23"/>
  <c r="GF50" i="23"/>
  <c r="GE50" i="23"/>
  <c r="GD50" i="23"/>
  <c r="HA49" i="23"/>
  <c r="GZ49" i="23"/>
  <c r="GY49" i="23"/>
  <c r="GX49" i="23"/>
  <c r="GW49" i="23"/>
  <c r="GV49" i="23"/>
  <c r="GU49" i="23"/>
  <c r="GT49" i="23"/>
  <c r="GS49" i="23"/>
  <c r="GR49" i="23"/>
  <c r="GQ49" i="23"/>
  <c r="GP49" i="23"/>
  <c r="GO49" i="23"/>
  <c r="GN49" i="23"/>
  <c r="GM49" i="23"/>
  <c r="GL49" i="23"/>
  <c r="GK49" i="23"/>
  <c r="GJ49" i="23"/>
  <c r="GI49" i="23"/>
  <c r="GH49" i="23"/>
  <c r="GG49" i="23"/>
  <c r="GF49" i="23"/>
  <c r="GE49" i="23"/>
  <c r="GD49" i="23"/>
  <c r="HA48" i="23"/>
  <c r="GZ48" i="23"/>
  <c r="GY48" i="23"/>
  <c r="GX48" i="23"/>
  <c r="GW48" i="23"/>
  <c r="GV48" i="23"/>
  <c r="GU48" i="23"/>
  <c r="GT48" i="23"/>
  <c r="GS48" i="23"/>
  <c r="GR48" i="23"/>
  <c r="GQ48" i="23"/>
  <c r="GP48" i="23"/>
  <c r="GO48" i="23"/>
  <c r="GN48" i="23"/>
  <c r="GM48" i="23"/>
  <c r="GL48" i="23"/>
  <c r="GK48" i="23"/>
  <c r="GJ48" i="23"/>
  <c r="GI48" i="23"/>
  <c r="GH48" i="23"/>
  <c r="GG48" i="23"/>
  <c r="GF48" i="23"/>
  <c r="GE48" i="23"/>
  <c r="GD48" i="23"/>
  <c r="HA47" i="23"/>
  <c r="HA51" i="23" s="1"/>
  <c r="GZ47" i="23"/>
  <c r="GZ51" i="23" s="1"/>
  <c r="GY47" i="23"/>
  <c r="GY51" i="23" s="1"/>
  <c r="GX47" i="23"/>
  <c r="GX51" i="23" s="1"/>
  <c r="GW47" i="23"/>
  <c r="GW51" i="23" s="1"/>
  <c r="GV47" i="23"/>
  <c r="GV51" i="23" s="1"/>
  <c r="GU47" i="23"/>
  <c r="GU51" i="23" s="1"/>
  <c r="GT47" i="23"/>
  <c r="GT51" i="23" s="1"/>
  <c r="GS47" i="23"/>
  <c r="GS51" i="23" s="1"/>
  <c r="GR47" i="23"/>
  <c r="GR51" i="23" s="1"/>
  <c r="GQ47" i="23"/>
  <c r="GQ51" i="23" s="1"/>
  <c r="GP47" i="23"/>
  <c r="GP51" i="23" s="1"/>
  <c r="GO47" i="23"/>
  <c r="GO51" i="23" s="1"/>
  <c r="GN47" i="23"/>
  <c r="GN51" i="23" s="1"/>
  <c r="GM47" i="23"/>
  <c r="GM51" i="23" s="1"/>
  <c r="GL47" i="23"/>
  <c r="GL51" i="23" s="1"/>
  <c r="GK47" i="23"/>
  <c r="GK51" i="23" s="1"/>
  <c r="GJ47" i="23"/>
  <c r="GJ51" i="23" s="1"/>
  <c r="GI47" i="23"/>
  <c r="GI51" i="23" s="1"/>
  <c r="GH47" i="23"/>
  <c r="GH51" i="23" s="1"/>
  <c r="GG47" i="23"/>
  <c r="GG51" i="23" s="1"/>
  <c r="GF47" i="23"/>
  <c r="GF51" i="23" s="1"/>
  <c r="GE47" i="23"/>
  <c r="GE51" i="23" s="1"/>
  <c r="GD47" i="23"/>
  <c r="GD51" i="23" s="1"/>
  <c r="GD45" i="23"/>
  <c r="GP45" i="23" s="1"/>
  <c r="HA35" i="23"/>
  <c r="GZ35" i="23"/>
  <c r="GY35" i="23"/>
  <c r="GX35" i="23"/>
  <c r="GW35" i="23"/>
  <c r="GV35" i="23"/>
  <c r="GU35" i="23"/>
  <c r="GT35" i="23"/>
  <c r="GS35" i="23"/>
  <c r="GR35" i="23"/>
  <c r="GQ35" i="23"/>
  <c r="GP35" i="23"/>
  <c r="GO35" i="23"/>
  <c r="GN35" i="23"/>
  <c r="GM35" i="23"/>
  <c r="GL35" i="23"/>
  <c r="GK35" i="23"/>
  <c r="GJ35" i="23"/>
  <c r="GI35" i="23"/>
  <c r="GH35" i="23"/>
  <c r="GG35" i="23"/>
  <c r="GF35" i="23"/>
  <c r="GE35" i="23"/>
  <c r="GD35" i="23"/>
  <c r="HA34" i="23"/>
  <c r="GZ34" i="23"/>
  <c r="GY34" i="23"/>
  <c r="GX34" i="23"/>
  <c r="GW34" i="23"/>
  <c r="GV34" i="23"/>
  <c r="GU34" i="23"/>
  <c r="GT34" i="23"/>
  <c r="GS34" i="23"/>
  <c r="GR34" i="23"/>
  <c r="GQ34" i="23"/>
  <c r="GP34" i="23"/>
  <c r="GO34" i="23"/>
  <c r="GN34" i="23"/>
  <c r="GM34" i="23"/>
  <c r="GL34" i="23"/>
  <c r="GK34" i="23"/>
  <c r="GJ34" i="23"/>
  <c r="GI34" i="23"/>
  <c r="GH34" i="23"/>
  <c r="GG34" i="23"/>
  <c r="GF34" i="23"/>
  <c r="GE34" i="23"/>
  <c r="GD34" i="23"/>
  <c r="HA33" i="23"/>
  <c r="GZ33" i="23"/>
  <c r="GY33" i="23"/>
  <c r="GX33" i="23"/>
  <c r="GW33" i="23"/>
  <c r="GV33" i="23"/>
  <c r="GU33" i="23"/>
  <c r="GT33" i="23"/>
  <c r="GS33" i="23"/>
  <c r="GR33" i="23"/>
  <c r="GQ33" i="23"/>
  <c r="GP33" i="23"/>
  <c r="GO33" i="23"/>
  <c r="GN33" i="23"/>
  <c r="GM33" i="23"/>
  <c r="GL33" i="23"/>
  <c r="GK33" i="23"/>
  <c r="GJ33" i="23"/>
  <c r="GI33" i="23"/>
  <c r="GH33" i="23"/>
  <c r="GG33" i="23"/>
  <c r="GF33" i="23"/>
  <c r="GE33" i="23"/>
  <c r="GD33" i="23"/>
  <c r="HA32" i="23"/>
  <c r="HA36" i="23" s="1"/>
  <c r="GZ32" i="23"/>
  <c r="GZ36" i="23" s="1"/>
  <c r="GY32" i="23"/>
  <c r="GY36" i="23" s="1"/>
  <c r="GX32" i="23"/>
  <c r="GX36" i="23" s="1"/>
  <c r="GW32" i="23"/>
  <c r="GW36" i="23" s="1"/>
  <c r="GV32" i="23"/>
  <c r="GV36" i="23" s="1"/>
  <c r="GU32" i="23"/>
  <c r="GU36" i="23" s="1"/>
  <c r="GT32" i="23"/>
  <c r="GT36" i="23" s="1"/>
  <c r="GS32" i="23"/>
  <c r="GS36" i="23" s="1"/>
  <c r="GR32" i="23"/>
  <c r="GR36" i="23" s="1"/>
  <c r="GQ32" i="23"/>
  <c r="GQ36" i="23" s="1"/>
  <c r="GP32" i="23"/>
  <c r="GP36" i="23" s="1"/>
  <c r="GO32" i="23"/>
  <c r="GO36" i="23" s="1"/>
  <c r="GN32" i="23"/>
  <c r="GN36" i="23" s="1"/>
  <c r="GM32" i="23"/>
  <c r="GM36" i="23" s="1"/>
  <c r="GL32" i="23"/>
  <c r="GL36" i="23" s="1"/>
  <c r="GK32" i="23"/>
  <c r="GK36" i="23" s="1"/>
  <c r="GJ32" i="23"/>
  <c r="GJ36" i="23" s="1"/>
  <c r="GI32" i="23"/>
  <c r="GI36" i="23" s="1"/>
  <c r="GH32" i="23"/>
  <c r="GH36" i="23" s="1"/>
  <c r="GG32" i="23"/>
  <c r="GG36" i="23" s="1"/>
  <c r="GF32" i="23"/>
  <c r="GF36" i="23" s="1"/>
  <c r="GE32" i="23"/>
  <c r="GE36" i="23" s="1"/>
  <c r="GD32" i="23"/>
  <c r="GD36" i="23" s="1"/>
  <c r="GD30" i="23"/>
  <c r="GP30" i="23" s="1"/>
  <c r="HA19" i="23"/>
  <c r="GZ19" i="23"/>
  <c r="GY19" i="23"/>
  <c r="GX19" i="23"/>
  <c r="GW19" i="23"/>
  <c r="GV19" i="23"/>
  <c r="GU19" i="23"/>
  <c r="GT19" i="23"/>
  <c r="GS19" i="23"/>
  <c r="GR19" i="23"/>
  <c r="GQ19" i="23"/>
  <c r="GP19" i="23"/>
  <c r="GO19" i="23"/>
  <c r="GN19" i="23"/>
  <c r="GM19" i="23"/>
  <c r="GL19" i="23"/>
  <c r="GK19" i="23"/>
  <c r="GJ19" i="23"/>
  <c r="GI19" i="23"/>
  <c r="GH19" i="23"/>
  <c r="GG19" i="23"/>
  <c r="GF19" i="23"/>
  <c r="GE19" i="23"/>
  <c r="GD19" i="23"/>
  <c r="HA18" i="23"/>
  <c r="GZ18" i="23"/>
  <c r="GY18" i="23"/>
  <c r="GX18" i="23"/>
  <c r="GW18" i="23"/>
  <c r="GV18" i="23"/>
  <c r="GU18" i="23"/>
  <c r="GT18" i="23"/>
  <c r="GS18" i="23"/>
  <c r="GR18" i="23"/>
  <c r="GQ18" i="23"/>
  <c r="GP18" i="23"/>
  <c r="GO18" i="23"/>
  <c r="GN18" i="23"/>
  <c r="GM18" i="23"/>
  <c r="GL18" i="23"/>
  <c r="GK18" i="23"/>
  <c r="GJ18" i="23"/>
  <c r="GI18" i="23"/>
  <c r="GH18" i="23"/>
  <c r="GG18" i="23"/>
  <c r="GF18" i="23"/>
  <c r="GE18" i="23"/>
  <c r="GD18" i="23"/>
  <c r="HA17" i="23"/>
  <c r="GZ17" i="23"/>
  <c r="GY17" i="23"/>
  <c r="GX17" i="23"/>
  <c r="GW17" i="23"/>
  <c r="GV17" i="23"/>
  <c r="GU17" i="23"/>
  <c r="GT17" i="23"/>
  <c r="GS17" i="23"/>
  <c r="GR17" i="23"/>
  <c r="GQ17" i="23"/>
  <c r="GP17" i="23"/>
  <c r="GO17" i="23"/>
  <c r="GN17" i="23"/>
  <c r="GM17" i="23"/>
  <c r="GL17" i="23"/>
  <c r="GK17" i="23"/>
  <c r="GJ17" i="23"/>
  <c r="GI17" i="23"/>
  <c r="GH17" i="23"/>
  <c r="GG17" i="23"/>
  <c r="GF17" i="23"/>
  <c r="GE17" i="23"/>
  <c r="GD17" i="23"/>
  <c r="HA16" i="23"/>
  <c r="GZ16" i="23"/>
  <c r="GY16" i="23"/>
  <c r="GX16" i="23"/>
  <c r="GW16" i="23"/>
  <c r="GV16" i="23"/>
  <c r="GU16" i="23"/>
  <c r="GT16" i="23"/>
  <c r="GS16" i="23"/>
  <c r="GR16" i="23"/>
  <c r="GQ16" i="23"/>
  <c r="GP16" i="23"/>
  <c r="GO16" i="23"/>
  <c r="GN16" i="23"/>
  <c r="GM16" i="23"/>
  <c r="GL16" i="23"/>
  <c r="GK16" i="23"/>
  <c r="GJ16" i="23"/>
  <c r="GI16" i="23"/>
  <c r="GH16" i="23"/>
  <c r="GG16" i="23"/>
  <c r="GF16" i="23"/>
  <c r="GE16" i="23"/>
  <c r="GD16" i="23"/>
  <c r="HA15" i="23"/>
  <c r="GZ15" i="23"/>
  <c r="GY15" i="23"/>
  <c r="GX15" i="23"/>
  <c r="GW15" i="23"/>
  <c r="GV15" i="23"/>
  <c r="GU15" i="23"/>
  <c r="GT15" i="23"/>
  <c r="GS15" i="23"/>
  <c r="GR15" i="23"/>
  <c r="GQ15" i="23"/>
  <c r="GP15" i="23"/>
  <c r="GO15" i="23"/>
  <c r="GN15" i="23"/>
  <c r="GM15" i="23"/>
  <c r="GL15" i="23"/>
  <c r="GK15" i="23"/>
  <c r="GJ15" i="23"/>
  <c r="GI15" i="23"/>
  <c r="GH15" i="23"/>
  <c r="GG15" i="23"/>
  <c r="GF15" i="23"/>
  <c r="GE15" i="23"/>
  <c r="GD15" i="23"/>
  <c r="HA14" i="23"/>
  <c r="GZ14" i="23"/>
  <c r="GY14" i="23"/>
  <c r="GX14" i="23"/>
  <c r="GW14" i="23"/>
  <c r="GV14" i="23"/>
  <c r="GU14" i="23"/>
  <c r="GT14" i="23"/>
  <c r="GS14" i="23"/>
  <c r="GR14" i="23"/>
  <c r="GQ14" i="23"/>
  <c r="GP14" i="23"/>
  <c r="GO14" i="23"/>
  <c r="GN14" i="23"/>
  <c r="GM14" i="23"/>
  <c r="GL14" i="23"/>
  <c r="GK14" i="23"/>
  <c r="GJ14" i="23"/>
  <c r="GI14" i="23"/>
  <c r="GH14" i="23"/>
  <c r="GG14" i="23"/>
  <c r="GF14" i="23"/>
  <c r="GE14" i="23"/>
  <c r="GD14" i="23"/>
  <c r="HA13" i="23"/>
  <c r="GZ13" i="23"/>
  <c r="GY13" i="23"/>
  <c r="GX13" i="23"/>
  <c r="GW13" i="23"/>
  <c r="GV13" i="23"/>
  <c r="GU13" i="23"/>
  <c r="GT13" i="23"/>
  <c r="GS13" i="23"/>
  <c r="GR13" i="23"/>
  <c r="GQ13" i="23"/>
  <c r="GP13" i="23"/>
  <c r="GO13" i="23"/>
  <c r="GN13" i="23"/>
  <c r="GM13" i="23"/>
  <c r="GL13" i="23"/>
  <c r="GK13" i="23"/>
  <c r="GJ13" i="23"/>
  <c r="GI13" i="23"/>
  <c r="GH13" i="23"/>
  <c r="GG13" i="23"/>
  <c r="GF13" i="23"/>
  <c r="GE13" i="23"/>
  <c r="GD13" i="23"/>
  <c r="HA12" i="23"/>
  <c r="HA20" i="23" s="1"/>
  <c r="GZ12" i="23"/>
  <c r="GZ20" i="23" s="1"/>
  <c r="GY12" i="23"/>
  <c r="GY20" i="23" s="1"/>
  <c r="GX12" i="23"/>
  <c r="GX20" i="23" s="1"/>
  <c r="GW12" i="23"/>
  <c r="GW20" i="23" s="1"/>
  <c r="GV12" i="23"/>
  <c r="GV20" i="23" s="1"/>
  <c r="GU12" i="23"/>
  <c r="GU20" i="23" s="1"/>
  <c r="GT12" i="23"/>
  <c r="GT20" i="23" s="1"/>
  <c r="GS12" i="23"/>
  <c r="GS20" i="23" s="1"/>
  <c r="GR12" i="23"/>
  <c r="GR20" i="23" s="1"/>
  <c r="GQ12" i="23"/>
  <c r="GQ20" i="23" s="1"/>
  <c r="GP12" i="23"/>
  <c r="GP20" i="23" s="1"/>
  <c r="GO12" i="23"/>
  <c r="GO20" i="23" s="1"/>
  <c r="GN12" i="23"/>
  <c r="GN20" i="23" s="1"/>
  <c r="GM12" i="23"/>
  <c r="GM20" i="23" s="1"/>
  <c r="GL12" i="23"/>
  <c r="GL20" i="23" s="1"/>
  <c r="GK12" i="23"/>
  <c r="GK20" i="23" s="1"/>
  <c r="GJ12" i="23"/>
  <c r="GJ20" i="23" s="1"/>
  <c r="GI12" i="23"/>
  <c r="GI20" i="23" s="1"/>
  <c r="GH12" i="23"/>
  <c r="GH20" i="23" s="1"/>
  <c r="GG12" i="23"/>
  <c r="GG20" i="23" s="1"/>
  <c r="GF12" i="23"/>
  <c r="GF20" i="23" s="1"/>
  <c r="GE12" i="23"/>
  <c r="GE20" i="23" s="1"/>
  <c r="GD12" i="23"/>
  <c r="GD20" i="23" s="1"/>
  <c r="GD9" i="23"/>
  <c r="GP9" i="23" s="1"/>
  <c r="GZ77" i="22"/>
  <c r="GV77" i="22"/>
  <c r="GR77" i="22"/>
  <c r="GN77" i="22"/>
  <c r="GJ77" i="22"/>
  <c r="GF77" i="22"/>
  <c r="HB76" i="22"/>
  <c r="HA76" i="22"/>
  <c r="GZ76" i="22"/>
  <c r="GY76" i="22"/>
  <c r="GX76" i="22"/>
  <c r="GW76" i="22"/>
  <c r="GV76" i="22"/>
  <c r="GU76" i="22"/>
  <c r="GT76" i="22"/>
  <c r="GS76" i="22"/>
  <c r="GR76" i="22"/>
  <c r="GQ76" i="22"/>
  <c r="GP76" i="22"/>
  <c r="GO76" i="22"/>
  <c r="GN76" i="22"/>
  <c r="GM76" i="22"/>
  <c r="GL76" i="22"/>
  <c r="GK76" i="22"/>
  <c r="GJ76" i="22"/>
  <c r="GI76" i="22"/>
  <c r="GH76" i="22"/>
  <c r="GG76" i="22"/>
  <c r="GF76" i="22"/>
  <c r="GE76" i="22"/>
  <c r="GD76" i="22"/>
  <c r="HB75" i="22"/>
  <c r="HA75" i="22"/>
  <c r="HA77" i="22" s="1"/>
  <c r="GZ75" i="22"/>
  <c r="GY75" i="22"/>
  <c r="GY77" i="22" s="1"/>
  <c r="GX75" i="22"/>
  <c r="GX77" i="22" s="1"/>
  <c r="GW75" i="22"/>
  <c r="GW77" i="22" s="1"/>
  <c r="GV75" i="22"/>
  <c r="GU75" i="22"/>
  <c r="GU77" i="22" s="1"/>
  <c r="GT75" i="22"/>
  <c r="GT77" i="22" s="1"/>
  <c r="GS75" i="22"/>
  <c r="GS77" i="22" s="1"/>
  <c r="GR75" i="22"/>
  <c r="GQ75" i="22"/>
  <c r="GQ77" i="22" s="1"/>
  <c r="GP75" i="22"/>
  <c r="GP77" i="22" s="1"/>
  <c r="GO75" i="22"/>
  <c r="GO77" i="22" s="1"/>
  <c r="GN75" i="22"/>
  <c r="GM75" i="22"/>
  <c r="GM77" i="22" s="1"/>
  <c r="GL75" i="22"/>
  <c r="GL77" i="22" s="1"/>
  <c r="GK75" i="22"/>
  <c r="GK77" i="22" s="1"/>
  <c r="GJ75" i="22"/>
  <c r="GI75" i="22"/>
  <c r="GI77" i="22" s="1"/>
  <c r="GH75" i="22"/>
  <c r="GH77" i="22" s="1"/>
  <c r="GG75" i="22"/>
  <c r="GG77" i="22" s="1"/>
  <c r="GF75" i="22"/>
  <c r="GE75" i="22"/>
  <c r="GE77" i="22" s="1"/>
  <c r="GD75" i="22"/>
  <c r="GD77" i="22" s="1"/>
  <c r="GD73" i="22"/>
  <c r="GP73" i="22" s="1"/>
  <c r="HA50" i="22"/>
  <c r="GZ50" i="22"/>
  <c r="GY50" i="22"/>
  <c r="GX50" i="22"/>
  <c r="GW50" i="22"/>
  <c r="GV50" i="22"/>
  <c r="GU50" i="22"/>
  <c r="GT50" i="22"/>
  <c r="GS50" i="22"/>
  <c r="GR50" i="22"/>
  <c r="GQ50" i="22"/>
  <c r="GP50" i="22"/>
  <c r="GO50" i="22"/>
  <c r="GN50" i="22"/>
  <c r="GM50" i="22"/>
  <c r="GL50" i="22"/>
  <c r="GK50" i="22"/>
  <c r="GJ50" i="22"/>
  <c r="GI50" i="22"/>
  <c r="GH50" i="22"/>
  <c r="GG50" i="22"/>
  <c r="GF50" i="22"/>
  <c r="GE50" i="22"/>
  <c r="GD50" i="22"/>
  <c r="HA49" i="22"/>
  <c r="GZ49" i="22"/>
  <c r="GY49" i="22"/>
  <c r="GX49" i="22"/>
  <c r="GW49" i="22"/>
  <c r="GV49" i="22"/>
  <c r="GU49" i="22"/>
  <c r="GT49" i="22"/>
  <c r="GS49" i="22"/>
  <c r="GR49" i="22"/>
  <c r="GQ49" i="22"/>
  <c r="GP49" i="22"/>
  <c r="GO49" i="22"/>
  <c r="GN49" i="22"/>
  <c r="GM49" i="22"/>
  <c r="GL49" i="22"/>
  <c r="GK49" i="22"/>
  <c r="GJ49" i="22"/>
  <c r="GI49" i="22"/>
  <c r="GH49" i="22"/>
  <c r="GG49" i="22"/>
  <c r="GF49" i="22"/>
  <c r="GE49" i="22"/>
  <c r="GD49" i="22"/>
  <c r="HA48" i="22"/>
  <c r="GZ48" i="22"/>
  <c r="GY48" i="22"/>
  <c r="GX48" i="22"/>
  <c r="GW48" i="22"/>
  <c r="GV48" i="22"/>
  <c r="GU48" i="22"/>
  <c r="GT48" i="22"/>
  <c r="GS48" i="22"/>
  <c r="GR48" i="22"/>
  <c r="GQ48" i="22"/>
  <c r="GP48" i="22"/>
  <c r="GO48" i="22"/>
  <c r="GN48" i="22"/>
  <c r="GM48" i="22"/>
  <c r="GL48" i="22"/>
  <c r="GK48" i="22"/>
  <c r="GJ48" i="22"/>
  <c r="GI48" i="22"/>
  <c r="GH48" i="22"/>
  <c r="GG48" i="22"/>
  <c r="GF48" i="22"/>
  <c r="GE48" i="22"/>
  <c r="GD48" i="22"/>
  <c r="HA47" i="22"/>
  <c r="HA51" i="22" s="1"/>
  <c r="GZ47" i="22"/>
  <c r="GZ51" i="22" s="1"/>
  <c r="GY47" i="22"/>
  <c r="GY51" i="22" s="1"/>
  <c r="GX47" i="22"/>
  <c r="GX51" i="22" s="1"/>
  <c r="GW47" i="22"/>
  <c r="GW51" i="22" s="1"/>
  <c r="GV47" i="22"/>
  <c r="GV51" i="22" s="1"/>
  <c r="GU47" i="22"/>
  <c r="GU51" i="22" s="1"/>
  <c r="GT47" i="22"/>
  <c r="GT51" i="22" s="1"/>
  <c r="GS47" i="22"/>
  <c r="GS51" i="22" s="1"/>
  <c r="GR47" i="22"/>
  <c r="GR51" i="22" s="1"/>
  <c r="GQ47" i="22"/>
  <c r="GQ51" i="22" s="1"/>
  <c r="GP47" i="22"/>
  <c r="GP51" i="22" s="1"/>
  <c r="GO47" i="22"/>
  <c r="GO51" i="22" s="1"/>
  <c r="GN47" i="22"/>
  <c r="GN51" i="22" s="1"/>
  <c r="GM47" i="22"/>
  <c r="GM51" i="22" s="1"/>
  <c r="GL47" i="22"/>
  <c r="GL51" i="22" s="1"/>
  <c r="GK47" i="22"/>
  <c r="GK51" i="22" s="1"/>
  <c r="GJ47" i="22"/>
  <c r="GJ51" i="22" s="1"/>
  <c r="GI47" i="22"/>
  <c r="GI51" i="22" s="1"/>
  <c r="GH47" i="22"/>
  <c r="GH51" i="22" s="1"/>
  <c r="GG47" i="22"/>
  <c r="GG51" i="22" s="1"/>
  <c r="GF47" i="22"/>
  <c r="GF51" i="22" s="1"/>
  <c r="GE47" i="22"/>
  <c r="GE51" i="22" s="1"/>
  <c r="GD47" i="22"/>
  <c r="GD51" i="22" s="1"/>
  <c r="GD45" i="22"/>
  <c r="GP45" i="22" s="1"/>
  <c r="HA35" i="22"/>
  <c r="GZ35" i="22"/>
  <c r="GY35" i="22"/>
  <c r="GX35" i="22"/>
  <c r="GW35" i="22"/>
  <c r="GV35" i="22"/>
  <c r="GU35" i="22"/>
  <c r="GT35" i="22"/>
  <c r="GS35" i="22"/>
  <c r="GR35" i="22"/>
  <c r="GQ35" i="22"/>
  <c r="GP35" i="22"/>
  <c r="GO35" i="22"/>
  <c r="GN35" i="22"/>
  <c r="GM35" i="22"/>
  <c r="GL35" i="22"/>
  <c r="GK35" i="22"/>
  <c r="GJ35" i="22"/>
  <c r="GI35" i="22"/>
  <c r="GH35" i="22"/>
  <c r="GG35" i="22"/>
  <c r="GF35" i="22"/>
  <c r="GE35" i="22"/>
  <c r="GD35" i="22"/>
  <c r="HA34" i="22"/>
  <c r="GZ34" i="22"/>
  <c r="GY34" i="22"/>
  <c r="GX34" i="22"/>
  <c r="GW34" i="22"/>
  <c r="GV34" i="22"/>
  <c r="GU34" i="22"/>
  <c r="GT34" i="22"/>
  <c r="GS34" i="22"/>
  <c r="GR34" i="22"/>
  <c r="GQ34" i="22"/>
  <c r="GP34" i="22"/>
  <c r="GO34" i="22"/>
  <c r="GN34" i="22"/>
  <c r="GM34" i="22"/>
  <c r="GL34" i="22"/>
  <c r="GK34" i="22"/>
  <c r="GJ34" i="22"/>
  <c r="GI34" i="22"/>
  <c r="GH34" i="22"/>
  <c r="GG34" i="22"/>
  <c r="GF34" i="22"/>
  <c r="GE34" i="22"/>
  <c r="GD34" i="22"/>
  <c r="HA33" i="22"/>
  <c r="GZ33" i="22"/>
  <c r="GY33" i="22"/>
  <c r="GX33" i="22"/>
  <c r="GW33" i="22"/>
  <c r="GV33" i="22"/>
  <c r="GU33" i="22"/>
  <c r="GT33" i="22"/>
  <c r="GS33" i="22"/>
  <c r="GR33" i="22"/>
  <c r="GQ33" i="22"/>
  <c r="GP33" i="22"/>
  <c r="GO33" i="22"/>
  <c r="GN33" i="22"/>
  <c r="GM33" i="22"/>
  <c r="GL33" i="22"/>
  <c r="GK33" i="22"/>
  <c r="GJ33" i="22"/>
  <c r="GI33" i="22"/>
  <c r="GH33" i="22"/>
  <c r="GG33" i="22"/>
  <c r="GF33" i="22"/>
  <c r="GE33" i="22"/>
  <c r="GD33" i="22"/>
  <c r="HA32" i="22"/>
  <c r="HA36" i="22" s="1"/>
  <c r="GZ32" i="22"/>
  <c r="GZ36" i="22" s="1"/>
  <c r="GY32" i="22"/>
  <c r="GY36" i="22" s="1"/>
  <c r="GX32" i="22"/>
  <c r="GX36" i="22" s="1"/>
  <c r="GW32" i="22"/>
  <c r="GW36" i="22" s="1"/>
  <c r="GV32" i="22"/>
  <c r="GV36" i="22" s="1"/>
  <c r="GU32" i="22"/>
  <c r="GU36" i="22" s="1"/>
  <c r="GT32" i="22"/>
  <c r="GT36" i="22" s="1"/>
  <c r="GS32" i="22"/>
  <c r="GS36" i="22" s="1"/>
  <c r="GR32" i="22"/>
  <c r="GR36" i="22" s="1"/>
  <c r="GQ32" i="22"/>
  <c r="GQ36" i="22" s="1"/>
  <c r="GP32" i="22"/>
  <c r="GP36" i="22" s="1"/>
  <c r="GO32" i="22"/>
  <c r="GO36" i="22" s="1"/>
  <c r="GN32" i="22"/>
  <c r="GN36" i="22" s="1"/>
  <c r="GM32" i="22"/>
  <c r="GM36" i="22" s="1"/>
  <c r="GL32" i="22"/>
  <c r="GL36" i="22" s="1"/>
  <c r="GK32" i="22"/>
  <c r="GK36" i="22" s="1"/>
  <c r="GJ32" i="22"/>
  <c r="GJ36" i="22" s="1"/>
  <c r="GI32" i="22"/>
  <c r="GI36" i="22" s="1"/>
  <c r="GH32" i="22"/>
  <c r="GH36" i="22" s="1"/>
  <c r="GG32" i="22"/>
  <c r="GG36" i="22" s="1"/>
  <c r="GF32" i="22"/>
  <c r="GF36" i="22" s="1"/>
  <c r="GE32" i="22"/>
  <c r="GE36" i="22" s="1"/>
  <c r="GD32" i="22"/>
  <c r="GD36" i="22" s="1"/>
  <c r="GD30" i="22"/>
  <c r="GP30" i="22" s="1"/>
  <c r="HA19" i="22"/>
  <c r="GZ19" i="22"/>
  <c r="GY19" i="22"/>
  <c r="GX19" i="22"/>
  <c r="GW19" i="22"/>
  <c r="GV19" i="22"/>
  <c r="GU19" i="22"/>
  <c r="GT19" i="22"/>
  <c r="GS19" i="22"/>
  <c r="GR19" i="22"/>
  <c r="GQ19" i="22"/>
  <c r="GP19" i="22"/>
  <c r="GO19" i="22"/>
  <c r="GN19" i="22"/>
  <c r="GM19" i="22"/>
  <c r="GL19" i="22"/>
  <c r="GK19" i="22"/>
  <c r="GJ19" i="22"/>
  <c r="GI19" i="22"/>
  <c r="GH19" i="22"/>
  <c r="GG19" i="22"/>
  <c r="GF19" i="22"/>
  <c r="GE19" i="22"/>
  <c r="GD19" i="22"/>
  <c r="HA18" i="22"/>
  <c r="GZ18" i="22"/>
  <c r="GY18" i="22"/>
  <c r="GX18" i="22"/>
  <c r="GW18" i="22"/>
  <c r="GV18" i="22"/>
  <c r="GU18" i="22"/>
  <c r="GT18" i="22"/>
  <c r="GS18" i="22"/>
  <c r="GR18" i="22"/>
  <c r="GQ18" i="22"/>
  <c r="GP18" i="22"/>
  <c r="GO18" i="22"/>
  <c r="GN18" i="22"/>
  <c r="GM18" i="22"/>
  <c r="GL18" i="22"/>
  <c r="GK18" i="22"/>
  <c r="GJ18" i="22"/>
  <c r="GI18" i="22"/>
  <c r="GH18" i="22"/>
  <c r="GG18" i="22"/>
  <c r="GF18" i="22"/>
  <c r="GE18" i="22"/>
  <c r="GD18" i="22"/>
  <c r="HA17" i="22"/>
  <c r="GZ17" i="22"/>
  <c r="GY17" i="22"/>
  <c r="GX17" i="22"/>
  <c r="GW17" i="22"/>
  <c r="GV17" i="22"/>
  <c r="GU17" i="22"/>
  <c r="GT17" i="22"/>
  <c r="GS17" i="22"/>
  <c r="GR17" i="22"/>
  <c r="GQ17" i="22"/>
  <c r="GP17" i="22"/>
  <c r="GO17" i="22"/>
  <c r="GN17" i="22"/>
  <c r="GM17" i="22"/>
  <c r="GL17" i="22"/>
  <c r="GK17" i="22"/>
  <c r="GJ17" i="22"/>
  <c r="GI17" i="22"/>
  <c r="GH17" i="22"/>
  <c r="GG17" i="22"/>
  <c r="GF17" i="22"/>
  <c r="GE17" i="22"/>
  <c r="GD17" i="22"/>
  <c r="HA16" i="22"/>
  <c r="GZ16" i="22"/>
  <c r="GY16" i="22"/>
  <c r="GX16" i="22"/>
  <c r="GW16" i="22"/>
  <c r="GV16" i="22"/>
  <c r="GU16" i="22"/>
  <c r="GT16" i="22"/>
  <c r="GS16" i="22"/>
  <c r="GR16" i="22"/>
  <c r="GQ16" i="22"/>
  <c r="GP16" i="22"/>
  <c r="GO16" i="22"/>
  <c r="GN16" i="22"/>
  <c r="GM16" i="22"/>
  <c r="GL16" i="22"/>
  <c r="GK16" i="22"/>
  <c r="GJ16" i="22"/>
  <c r="GI16" i="22"/>
  <c r="GH16" i="22"/>
  <c r="GG16" i="22"/>
  <c r="GF16" i="22"/>
  <c r="GE16" i="22"/>
  <c r="GD16" i="22"/>
  <c r="HA15" i="22"/>
  <c r="GZ15" i="22"/>
  <c r="GY15" i="22"/>
  <c r="GX15" i="22"/>
  <c r="GW15" i="22"/>
  <c r="GV15" i="22"/>
  <c r="GU15" i="22"/>
  <c r="GT15" i="22"/>
  <c r="GS15" i="22"/>
  <c r="GR15" i="22"/>
  <c r="GQ15" i="22"/>
  <c r="GP15" i="22"/>
  <c r="GO15" i="22"/>
  <c r="GN15" i="22"/>
  <c r="GM15" i="22"/>
  <c r="GL15" i="22"/>
  <c r="GK15" i="22"/>
  <c r="GJ15" i="22"/>
  <c r="GI15" i="22"/>
  <c r="GH15" i="22"/>
  <c r="GG15" i="22"/>
  <c r="GF15" i="22"/>
  <c r="GE15" i="22"/>
  <c r="GD15" i="22"/>
  <c r="HA14" i="22"/>
  <c r="GZ14" i="22"/>
  <c r="GY14" i="22"/>
  <c r="GX14" i="22"/>
  <c r="GW14" i="22"/>
  <c r="GV14" i="22"/>
  <c r="GU14" i="22"/>
  <c r="GT14" i="22"/>
  <c r="GS14" i="22"/>
  <c r="GR14" i="22"/>
  <c r="GQ14" i="22"/>
  <c r="GP14" i="22"/>
  <c r="GO14" i="22"/>
  <c r="GN14" i="22"/>
  <c r="GM14" i="22"/>
  <c r="GL14" i="22"/>
  <c r="GK14" i="22"/>
  <c r="GJ14" i="22"/>
  <c r="GI14" i="22"/>
  <c r="GH14" i="22"/>
  <c r="GG14" i="22"/>
  <c r="GF14" i="22"/>
  <c r="GE14" i="22"/>
  <c r="GD14" i="22"/>
  <c r="HA13" i="22"/>
  <c r="GZ13" i="22"/>
  <c r="GY13" i="22"/>
  <c r="GX13" i="22"/>
  <c r="GW13" i="22"/>
  <c r="GV13" i="22"/>
  <c r="GU13" i="22"/>
  <c r="GT13" i="22"/>
  <c r="GS13" i="22"/>
  <c r="GR13" i="22"/>
  <c r="GQ13" i="22"/>
  <c r="GP13" i="22"/>
  <c r="GO13" i="22"/>
  <c r="GN13" i="22"/>
  <c r="GM13" i="22"/>
  <c r="GL13" i="22"/>
  <c r="GK13" i="22"/>
  <c r="GJ13" i="22"/>
  <c r="GI13" i="22"/>
  <c r="GH13" i="22"/>
  <c r="GG13" i="22"/>
  <c r="GF13" i="22"/>
  <c r="GE13" i="22"/>
  <c r="GD13" i="22"/>
  <c r="HA12" i="22"/>
  <c r="HA20" i="22" s="1"/>
  <c r="GZ12" i="22"/>
  <c r="GZ20" i="22" s="1"/>
  <c r="GY12" i="22"/>
  <c r="GY20" i="22" s="1"/>
  <c r="GX12" i="22"/>
  <c r="GX20" i="22" s="1"/>
  <c r="GW12" i="22"/>
  <c r="GW20" i="22" s="1"/>
  <c r="GV12" i="22"/>
  <c r="GV20" i="22" s="1"/>
  <c r="GU12" i="22"/>
  <c r="GU20" i="22" s="1"/>
  <c r="GT12" i="22"/>
  <c r="GT20" i="22" s="1"/>
  <c r="GS12" i="22"/>
  <c r="GS20" i="22" s="1"/>
  <c r="GR12" i="22"/>
  <c r="GR20" i="22" s="1"/>
  <c r="GQ12" i="22"/>
  <c r="GQ20" i="22" s="1"/>
  <c r="GP12" i="22"/>
  <c r="GP20" i="22" s="1"/>
  <c r="GO12" i="22"/>
  <c r="GO20" i="22" s="1"/>
  <c r="GN12" i="22"/>
  <c r="GN20" i="22" s="1"/>
  <c r="GM12" i="22"/>
  <c r="GM20" i="22" s="1"/>
  <c r="GL12" i="22"/>
  <c r="GL20" i="22" s="1"/>
  <c r="GK12" i="22"/>
  <c r="GK20" i="22" s="1"/>
  <c r="GJ12" i="22"/>
  <c r="GJ20" i="22" s="1"/>
  <c r="GI12" i="22"/>
  <c r="GI20" i="22" s="1"/>
  <c r="GH12" i="22"/>
  <c r="GH20" i="22" s="1"/>
  <c r="GG12" i="22"/>
  <c r="GG20" i="22" s="1"/>
  <c r="GF12" i="22"/>
  <c r="GF20" i="22" s="1"/>
  <c r="GE12" i="22"/>
  <c r="GE20" i="22" s="1"/>
  <c r="GD12" i="22"/>
  <c r="GD20" i="22" s="1"/>
  <c r="GD9" i="22"/>
  <c r="GP9" i="22" s="1"/>
  <c r="GZ77" i="21"/>
  <c r="GV77" i="21"/>
  <c r="GR77" i="21"/>
  <c r="GN77" i="21"/>
  <c r="GJ77" i="21"/>
  <c r="GF77" i="21"/>
  <c r="HB76" i="21"/>
  <c r="HA76" i="21"/>
  <c r="HA77" i="21" s="1"/>
  <c r="GZ76" i="21"/>
  <c r="GY76" i="21"/>
  <c r="GX76" i="21"/>
  <c r="GW76" i="21"/>
  <c r="GW77" i="21" s="1"/>
  <c r="GV76" i="21"/>
  <c r="GU76" i="21"/>
  <c r="GT76" i="21"/>
  <c r="GS76" i="21"/>
  <c r="GS77" i="21" s="1"/>
  <c r="GR76" i="21"/>
  <c r="GQ76" i="21"/>
  <c r="GP76" i="21"/>
  <c r="GO76" i="21"/>
  <c r="GO77" i="21" s="1"/>
  <c r="GN76" i="21"/>
  <c r="GM76" i="21"/>
  <c r="GL76" i="21"/>
  <c r="GK76" i="21"/>
  <c r="GK77" i="21" s="1"/>
  <c r="GJ76" i="21"/>
  <c r="GI76" i="21"/>
  <c r="GH76" i="21"/>
  <c r="GG76" i="21"/>
  <c r="GG77" i="21" s="1"/>
  <c r="GF76" i="21"/>
  <c r="GE76" i="21"/>
  <c r="GD76" i="21"/>
  <c r="HB75" i="21"/>
  <c r="HA75" i="21"/>
  <c r="GZ75" i="21"/>
  <c r="GY75" i="21"/>
  <c r="GY77" i="21" s="1"/>
  <c r="GX75" i="21"/>
  <c r="GX77" i="21" s="1"/>
  <c r="GW75" i="21"/>
  <c r="GV75" i="21"/>
  <c r="GU75" i="21"/>
  <c r="GU77" i="21" s="1"/>
  <c r="GT75" i="21"/>
  <c r="GT77" i="21" s="1"/>
  <c r="GS75" i="21"/>
  <c r="GR75" i="21"/>
  <c r="GQ75" i="21"/>
  <c r="GQ77" i="21" s="1"/>
  <c r="GP75" i="21"/>
  <c r="GP77" i="21" s="1"/>
  <c r="GO75" i="21"/>
  <c r="GN75" i="21"/>
  <c r="GM75" i="21"/>
  <c r="GM77" i="21" s="1"/>
  <c r="GL75" i="21"/>
  <c r="GL77" i="21" s="1"/>
  <c r="GK75" i="21"/>
  <c r="GJ75" i="21"/>
  <c r="GI75" i="21"/>
  <c r="GI77" i="21" s="1"/>
  <c r="GH75" i="21"/>
  <c r="GH77" i="21" s="1"/>
  <c r="GG75" i="21"/>
  <c r="GF75" i="21"/>
  <c r="GE75" i="21"/>
  <c r="GE77" i="21" s="1"/>
  <c r="GD75" i="21"/>
  <c r="GD77" i="21" s="1"/>
  <c r="GD73" i="21"/>
  <c r="GP73" i="21" s="1"/>
  <c r="HA50" i="21"/>
  <c r="GZ50" i="21"/>
  <c r="GY50" i="21"/>
  <c r="GX50" i="21"/>
  <c r="GW50" i="21"/>
  <c r="GV50" i="21"/>
  <c r="GU50" i="21"/>
  <c r="GT50" i="21"/>
  <c r="GS50" i="21"/>
  <c r="GR50" i="21"/>
  <c r="GQ50" i="21"/>
  <c r="GP50" i="21"/>
  <c r="GO50" i="21"/>
  <c r="GN50" i="21"/>
  <c r="GM50" i="21"/>
  <c r="GL50" i="21"/>
  <c r="GK50" i="21"/>
  <c r="GJ50" i="21"/>
  <c r="GI50" i="21"/>
  <c r="GH50" i="21"/>
  <c r="GG50" i="21"/>
  <c r="GF50" i="21"/>
  <c r="GE50" i="21"/>
  <c r="GD50" i="21"/>
  <c r="HA49" i="21"/>
  <c r="GZ49" i="21"/>
  <c r="GY49" i="21"/>
  <c r="GX49" i="21"/>
  <c r="GW49" i="21"/>
  <c r="GV49" i="21"/>
  <c r="GU49" i="21"/>
  <c r="GT49" i="21"/>
  <c r="GS49" i="21"/>
  <c r="GR49" i="21"/>
  <c r="GQ49" i="21"/>
  <c r="GP49" i="21"/>
  <c r="GO49" i="21"/>
  <c r="GN49" i="21"/>
  <c r="GM49" i="21"/>
  <c r="GL49" i="21"/>
  <c r="GK49" i="21"/>
  <c r="GJ49" i="21"/>
  <c r="GI49" i="21"/>
  <c r="GH49" i="21"/>
  <c r="GG49" i="21"/>
  <c r="GF49" i="21"/>
  <c r="GE49" i="21"/>
  <c r="GD49" i="21"/>
  <c r="HA48" i="21"/>
  <c r="GZ48" i="21"/>
  <c r="GY48" i="21"/>
  <c r="GX48" i="21"/>
  <c r="GW48" i="21"/>
  <c r="GV48" i="21"/>
  <c r="GU48" i="21"/>
  <c r="GT48" i="21"/>
  <c r="GS48" i="21"/>
  <c r="GR48" i="21"/>
  <c r="GQ48" i="21"/>
  <c r="GP48" i="21"/>
  <c r="GO48" i="21"/>
  <c r="GN48" i="21"/>
  <c r="GM48" i="21"/>
  <c r="GL48" i="21"/>
  <c r="GK48" i="21"/>
  <c r="GJ48" i="21"/>
  <c r="GI48" i="21"/>
  <c r="GH48" i="21"/>
  <c r="GG48" i="21"/>
  <c r="GF48" i="21"/>
  <c r="GE48" i="21"/>
  <c r="GD48" i="21"/>
  <c r="HA47" i="21"/>
  <c r="HA51" i="21" s="1"/>
  <c r="GZ47" i="21"/>
  <c r="GZ51" i="21" s="1"/>
  <c r="GY47" i="21"/>
  <c r="GY51" i="21" s="1"/>
  <c r="GX47" i="21"/>
  <c r="GX51" i="21" s="1"/>
  <c r="GW47" i="21"/>
  <c r="GW51" i="21" s="1"/>
  <c r="GV47" i="21"/>
  <c r="GV51" i="21" s="1"/>
  <c r="GU47" i="21"/>
  <c r="GU51" i="21" s="1"/>
  <c r="GT47" i="21"/>
  <c r="GT51" i="21" s="1"/>
  <c r="GS47" i="21"/>
  <c r="GS51" i="21" s="1"/>
  <c r="GR47" i="21"/>
  <c r="GR51" i="21" s="1"/>
  <c r="GQ47" i="21"/>
  <c r="GQ51" i="21" s="1"/>
  <c r="GP47" i="21"/>
  <c r="GP51" i="21" s="1"/>
  <c r="GO47" i="21"/>
  <c r="GO51" i="21" s="1"/>
  <c r="GN47" i="21"/>
  <c r="GN51" i="21" s="1"/>
  <c r="GM47" i="21"/>
  <c r="GM51" i="21" s="1"/>
  <c r="GL47" i="21"/>
  <c r="GL51" i="21" s="1"/>
  <c r="GK47" i="21"/>
  <c r="GK51" i="21" s="1"/>
  <c r="GJ47" i="21"/>
  <c r="GJ51" i="21" s="1"/>
  <c r="GI47" i="21"/>
  <c r="GI51" i="21" s="1"/>
  <c r="GH47" i="21"/>
  <c r="GH51" i="21" s="1"/>
  <c r="GG47" i="21"/>
  <c r="GG51" i="21" s="1"/>
  <c r="GF47" i="21"/>
  <c r="GF51" i="21" s="1"/>
  <c r="GE47" i="21"/>
  <c r="GE51" i="21" s="1"/>
  <c r="GD47" i="21"/>
  <c r="GD51" i="21" s="1"/>
  <c r="GD45" i="21"/>
  <c r="GP45" i="21" s="1"/>
  <c r="HA35" i="21"/>
  <c r="GZ35" i="21"/>
  <c r="GY35" i="21"/>
  <c r="GX35" i="21"/>
  <c r="GW35" i="21"/>
  <c r="GV35" i="21"/>
  <c r="GU35" i="21"/>
  <c r="GT35" i="21"/>
  <c r="GS35" i="21"/>
  <c r="GR35" i="21"/>
  <c r="GQ35" i="21"/>
  <c r="GP35" i="21"/>
  <c r="GO35" i="21"/>
  <c r="GN35" i="21"/>
  <c r="GM35" i="21"/>
  <c r="GL35" i="21"/>
  <c r="GK35" i="21"/>
  <c r="GJ35" i="21"/>
  <c r="GI35" i="21"/>
  <c r="GH35" i="21"/>
  <c r="GG35" i="21"/>
  <c r="GF35" i="21"/>
  <c r="GE35" i="21"/>
  <c r="GD35" i="21"/>
  <c r="HA34" i="21"/>
  <c r="GZ34" i="21"/>
  <c r="GY34" i="21"/>
  <c r="GX34" i="21"/>
  <c r="GW34" i="21"/>
  <c r="GV34" i="21"/>
  <c r="GU34" i="21"/>
  <c r="GT34" i="21"/>
  <c r="GS34" i="21"/>
  <c r="GR34" i="21"/>
  <c r="GQ34" i="21"/>
  <c r="GP34" i="21"/>
  <c r="GO34" i="21"/>
  <c r="GN34" i="21"/>
  <c r="GM34" i="21"/>
  <c r="GL34" i="21"/>
  <c r="GK34" i="21"/>
  <c r="GJ34" i="21"/>
  <c r="GI34" i="21"/>
  <c r="GH34" i="21"/>
  <c r="GG34" i="21"/>
  <c r="GF34" i="21"/>
  <c r="GE34" i="21"/>
  <c r="GD34" i="21"/>
  <c r="HA33" i="21"/>
  <c r="GZ33" i="21"/>
  <c r="GY33" i="21"/>
  <c r="GX33" i="21"/>
  <c r="GW33" i="21"/>
  <c r="GV33" i="21"/>
  <c r="GU33" i="21"/>
  <c r="GT33" i="21"/>
  <c r="GS33" i="21"/>
  <c r="GR33" i="21"/>
  <c r="GQ33" i="21"/>
  <c r="GP33" i="21"/>
  <c r="GO33" i="21"/>
  <c r="GN33" i="21"/>
  <c r="GM33" i="21"/>
  <c r="GL33" i="21"/>
  <c r="GK33" i="21"/>
  <c r="GJ33" i="21"/>
  <c r="GI33" i="21"/>
  <c r="GH33" i="21"/>
  <c r="GG33" i="21"/>
  <c r="GF33" i="21"/>
  <c r="GE33" i="21"/>
  <c r="GD33" i="21"/>
  <c r="HA32" i="21"/>
  <c r="HA36" i="21" s="1"/>
  <c r="GZ32" i="21"/>
  <c r="GZ36" i="21" s="1"/>
  <c r="GY32" i="21"/>
  <c r="GY36" i="21" s="1"/>
  <c r="GX32" i="21"/>
  <c r="GX36" i="21" s="1"/>
  <c r="GW32" i="21"/>
  <c r="GW36" i="21" s="1"/>
  <c r="GV32" i="21"/>
  <c r="GV36" i="21" s="1"/>
  <c r="GU32" i="21"/>
  <c r="GU36" i="21" s="1"/>
  <c r="GT32" i="21"/>
  <c r="GT36" i="21" s="1"/>
  <c r="GS32" i="21"/>
  <c r="GS36" i="21" s="1"/>
  <c r="GR32" i="21"/>
  <c r="GR36" i="21" s="1"/>
  <c r="GQ32" i="21"/>
  <c r="GQ36" i="21" s="1"/>
  <c r="GP32" i="21"/>
  <c r="GP36" i="21" s="1"/>
  <c r="GO32" i="21"/>
  <c r="GO36" i="21" s="1"/>
  <c r="GN32" i="21"/>
  <c r="GN36" i="21" s="1"/>
  <c r="GM32" i="21"/>
  <c r="GM36" i="21" s="1"/>
  <c r="GL32" i="21"/>
  <c r="GL36" i="21" s="1"/>
  <c r="GK32" i="21"/>
  <c r="GK36" i="21" s="1"/>
  <c r="GJ32" i="21"/>
  <c r="GJ36" i="21" s="1"/>
  <c r="GI32" i="21"/>
  <c r="GI36" i="21" s="1"/>
  <c r="GH32" i="21"/>
  <c r="GH36" i="21" s="1"/>
  <c r="GG32" i="21"/>
  <c r="GG36" i="21" s="1"/>
  <c r="GF32" i="21"/>
  <c r="GF36" i="21" s="1"/>
  <c r="GE32" i="21"/>
  <c r="GE36" i="21" s="1"/>
  <c r="GD32" i="21"/>
  <c r="GD36" i="21" s="1"/>
  <c r="GD30" i="21"/>
  <c r="GP30" i="21" s="1"/>
  <c r="GZ20" i="21"/>
  <c r="GV20" i="21"/>
  <c r="GR20" i="21"/>
  <c r="GJ20" i="21"/>
  <c r="GF20" i="21"/>
  <c r="HA19" i="21"/>
  <c r="GZ19" i="21"/>
  <c r="GY19" i="21"/>
  <c r="GX19" i="21"/>
  <c r="GW19" i="21"/>
  <c r="GV19" i="21"/>
  <c r="GU19" i="21"/>
  <c r="GT19" i="21"/>
  <c r="GS19" i="21"/>
  <c r="GR19" i="21"/>
  <c r="GQ19" i="21"/>
  <c r="GP19" i="21"/>
  <c r="GO19" i="21"/>
  <c r="GN19" i="21"/>
  <c r="GM19" i="21"/>
  <c r="GL19" i="21"/>
  <c r="GK19" i="21"/>
  <c r="GJ19" i="21"/>
  <c r="GI19" i="21"/>
  <c r="GH19" i="21"/>
  <c r="GG19" i="21"/>
  <c r="GF19" i="21"/>
  <c r="GE19" i="21"/>
  <c r="GD19" i="21"/>
  <c r="HA18" i="21"/>
  <c r="GZ18" i="21"/>
  <c r="GY18" i="21"/>
  <c r="GX18" i="21"/>
  <c r="GW18" i="21"/>
  <c r="GV18" i="21"/>
  <c r="GU18" i="21"/>
  <c r="GT18" i="21"/>
  <c r="GS18" i="21"/>
  <c r="GR18" i="21"/>
  <c r="GQ18" i="21"/>
  <c r="GP18" i="21"/>
  <c r="GO18" i="21"/>
  <c r="GN18" i="21"/>
  <c r="GM18" i="21"/>
  <c r="GL18" i="21"/>
  <c r="GK18" i="21"/>
  <c r="GJ18" i="21"/>
  <c r="GI18" i="21"/>
  <c r="GH18" i="21"/>
  <c r="GG18" i="21"/>
  <c r="GF18" i="21"/>
  <c r="GE18" i="21"/>
  <c r="GD18" i="21"/>
  <c r="HA17" i="21"/>
  <c r="GZ17" i="21"/>
  <c r="GY17" i="21"/>
  <c r="GX17" i="21"/>
  <c r="GW17" i="21"/>
  <c r="GV17" i="21"/>
  <c r="GU17" i="21"/>
  <c r="GT17" i="21"/>
  <c r="GS17" i="21"/>
  <c r="GR17" i="21"/>
  <c r="GQ17" i="21"/>
  <c r="GP17" i="21"/>
  <c r="GO17" i="21"/>
  <c r="GN17" i="21"/>
  <c r="GM17" i="21"/>
  <c r="GL17" i="21"/>
  <c r="GK17" i="21"/>
  <c r="GJ17" i="21"/>
  <c r="GI17" i="21"/>
  <c r="GH17" i="21"/>
  <c r="GG17" i="21"/>
  <c r="GF17" i="21"/>
  <c r="GE17" i="21"/>
  <c r="GD17" i="21"/>
  <c r="HA16" i="21"/>
  <c r="GZ16" i="21"/>
  <c r="GY16" i="21"/>
  <c r="GX16" i="21"/>
  <c r="GW16" i="21"/>
  <c r="GV16" i="21"/>
  <c r="GU16" i="21"/>
  <c r="GT16" i="21"/>
  <c r="GS16" i="21"/>
  <c r="GR16" i="21"/>
  <c r="GQ16" i="21"/>
  <c r="GP16" i="21"/>
  <c r="GO16" i="21"/>
  <c r="GN16" i="21"/>
  <c r="GM16" i="21"/>
  <c r="GL16" i="21"/>
  <c r="GK16" i="21"/>
  <c r="GJ16" i="21"/>
  <c r="GI16" i="21"/>
  <c r="GH16" i="21"/>
  <c r="GG16" i="21"/>
  <c r="GF16" i="21"/>
  <c r="GE16" i="21"/>
  <c r="GD16" i="21"/>
  <c r="HA15" i="21"/>
  <c r="GZ15" i="21"/>
  <c r="GY15" i="21"/>
  <c r="GX15" i="21"/>
  <c r="GW15" i="21"/>
  <c r="GV15" i="21"/>
  <c r="GU15" i="21"/>
  <c r="GT15" i="21"/>
  <c r="GS15" i="21"/>
  <c r="GR15" i="21"/>
  <c r="GQ15" i="21"/>
  <c r="GP15" i="21"/>
  <c r="GO15" i="21"/>
  <c r="GN15" i="21"/>
  <c r="GM15" i="21"/>
  <c r="GL15" i="21"/>
  <c r="GK15" i="21"/>
  <c r="GJ15" i="21"/>
  <c r="GI15" i="21"/>
  <c r="GH15" i="21"/>
  <c r="GG15" i="21"/>
  <c r="GF15" i="21"/>
  <c r="GE15" i="21"/>
  <c r="GD15" i="21"/>
  <c r="HA14" i="21"/>
  <c r="GZ14" i="21"/>
  <c r="GY14" i="21"/>
  <c r="GX14" i="21"/>
  <c r="GW14" i="21"/>
  <c r="GV14" i="21"/>
  <c r="GU14" i="21"/>
  <c r="GT14" i="21"/>
  <c r="GS14" i="21"/>
  <c r="GR14" i="21"/>
  <c r="GQ14" i="21"/>
  <c r="GP14" i="21"/>
  <c r="GO14" i="21"/>
  <c r="GN14" i="21"/>
  <c r="GM14" i="21"/>
  <c r="GL14" i="21"/>
  <c r="GK14" i="21"/>
  <c r="GJ14" i="21"/>
  <c r="GI14" i="21"/>
  <c r="GH14" i="21"/>
  <c r="GG14" i="21"/>
  <c r="GF14" i="21"/>
  <c r="GE14" i="21"/>
  <c r="GD14" i="21"/>
  <c r="HA13" i="21"/>
  <c r="GZ13" i="21"/>
  <c r="GY13" i="21"/>
  <c r="GX13" i="21"/>
  <c r="GW13" i="21"/>
  <c r="GV13" i="21"/>
  <c r="GU13" i="21"/>
  <c r="GT13" i="21"/>
  <c r="GS13" i="21"/>
  <c r="GR13" i="21"/>
  <c r="GQ13" i="21"/>
  <c r="GP13" i="21"/>
  <c r="GO13" i="21"/>
  <c r="GN13" i="21"/>
  <c r="GM13" i="21"/>
  <c r="GL13" i="21"/>
  <c r="GK13" i="21"/>
  <c r="GJ13" i="21"/>
  <c r="GI13" i="21"/>
  <c r="GH13" i="21"/>
  <c r="GG13" i="21"/>
  <c r="GF13" i="21"/>
  <c r="GE13" i="21"/>
  <c r="GD13" i="21"/>
  <c r="HA12" i="21"/>
  <c r="HA20" i="21" s="1"/>
  <c r="GZ12" i="21"/>
  <c r="GY12" i="21"/>
  <c r="GY20" i="21" s="1"/>
  <c r="GX12" i="21"/>
  <c r="GX20" i="21" s="1"/>
  <c r="GW12" i="21"/>
  <c r="GW20" i="21" s="1"/>
  <c r="GV12" i="21"/>
  <c r="GU12" i="21"/>
  <c r="GU20" i="21" s="1"/>
  <c r="GT12" i="21"/>
  <c r="GT20" i="21" s="1"/>
  <c r="GS12" i="21"/>
  <c r="GS20" i="21" s="1"/>
  <c r="GR12" i="21"/>
  <c r="GQ12" i="21"/>
  <c r="GQ20" i="21" s="1"/>
  <c r="GP12" i="21"/>
  <c r="GP20" i="21" s="1"/>
  <c r="GO12" i="21"/>
  <c r="GO20" i="21" s="1"/>
  <c r="GN12" i="21"/>
  <c r="GN20" i="21" s="1"/>
  <c r="GM12" i="21"/>
  <c r="GM20" i="21" s="1"/>
  <c r="GL12" i="21"/>
  <c r="GL20" i="21" s="1"/>
  <c r="GK12" i="21"/>
  <c r="GK20" i="21" s="1"/>
  <c r="GJ12" i="21"/>
  <c r="GI12" i="21"/>
  <c r="GI20" i="21" s="1"/>
  <c r="GH12" i="21"/>
  <c r="GH20" i="21" s="1"/>
  <c r="GG12" i="21"/>
  <c r="GG20" i="21" s="1"/>
  <c r="GF12" i="21"/>
  <c r="GE12" i="21"/>
  <c r="GE20" i="21" s="1"/>
  <c r="GD12" i="21"/>
  <c r="GD20" i="21" s="1"/>
  <c r="GD9" i="21"/>
  <c r="GP9" i="21" s="1"/>
  <c r="GZ77" i="20"/>
  <c r="GV77" i="20"/>
  <c r="GR77" i="20"/>
  <c r="GN77" i="20"/>
  <c r="GJ77" i="20"/>
  <c r="GF77" i="20"/>
  <c r="HB76" i="20"/>
  <c r="HA76" i="20"/>
  <c r="GZ76" i="20"/>
  <c r="GY76" i="20"/>
  <c r="GX76" i="20"/>
  <c r="GW76" i="20"/>
  <c r="GV76" i="20"/>
  <c r="GU76" i="20"/>
  <c r="GT76" i="20"/>
  <c r="GS76" i="20"/>
  <c r="GR76" i="20"/>
  <c r="GQ76" i="20"/>
  <c r="GP76" i="20"/>
  <c r="GO76" i="20"/>
  <c r="GN76" i="20"/>
  <c r="GM76" i="20"/>
  <c r="GL76" i="20"/>
  <c r="GK76" i="20"/>
  <c r="GJ76" i="20"/>
  <c r="GI76" i="20"/>
  <c r="GH76" i="20"/>
  <c r="GG76" i="20"/>
  <c r="GF76" i="20"/>
  <c r="GE76" i="20"/>
  <c r="GD76" i="20"/>
  <c r="HB75" i="20"/>
  <c r="HA75" i="20"/>
  <c r="HA77" i="20" s="1"/>
  <c r="GZ75" i="20"/>
  <c r="GY75" i="20"/>
  <c r="GY77" i="20" s="1"/>
  <c r="GX75" i="20"/>
  <c r="GX77" i="20" s="1"/>
  <c r="GW75" i="20"/>
  <c r="GW77" i="20" s="1"/>
  <c r="GV75" i="20"/>
  <c r="GU75" i="20"/>
  <c r="GU77" i="20" s="1"/>
  <c r="GT75" i="20"/>
  <c r="GT77" i="20" s="1"/>
  <c r="GS75" i="20"/>
  <c r="GS77" i="20" s="1"/>
  <c r="GR75" i="20"/>
  <c r="GQ75" i="20"/>
  <c r="GQ77" i="20" s="1"/>
  <c r="GP75" i="20"/>
  <c r="GP77" i="20" s="1"/>
  <c r="GO75" i="20"/>
  <c r="GO77" i="20" s="1"/>
  <c r="GN75" i="20"/>
  <c r="GM75" i="20"/>
  <c r="GM77" i="20" s="1"/>
  <c r="GL75" i="20"/>
  <c r="GL77" i="20" s="1"/>
  <c r="GK75" i="20"/>
  <c r="GK77" i="20" s="1"/>
  <c r="GJ75" i="20"/>
  <c r="GI75" i="20"/>
  <c r="GI77" i="20" s="1"/>
  <c r="GH75" i="20"/>
  <c r="GH77" i="20" s="1"/>
  <c r="GG75" i="20"/>
  <c r="GG77" i="20" s="1"/>
  <c r="GF75" i="20"/>
  <c r="GE75" i="20"/>
  <c r="GE77" i="20" s="1"/>
  <c r="GD75" i="20"/>
  <c r="GD77" i="20" s="1"/>
  <c r="GD73" i="20"/>
  <c r="GP73" i="20" s="1"/>
  <c r="HA50" i="20"/>
  <c r="GZ50" i="20"/>
  <c r="GY50" i="20"/>
  <c r="GX50" i="20"/>
  <c r="GW50" i="20"/>
  <c r="GV50" i="20"/>
  <c r="GU50" i="20"/>
  <c r="GT50" i="20"/>
  <c r="GS50" i="20"/>
  <c r="GR50" i="20"/>
  <c r="GQ50" i="20"/>
  <c r="GP50" i="20"/>
  <c r="GO50" i="20"/>
  <c r="GN50" i="20"/>
  <c r="GM50" i="20"/>
  <c r="GL50" i="20"/>
  <c r="GK50" i="20"/>
  <c r="GJ50" i="20"/>
  <c r="GI50" i="20"/>
  <c r="GH50" i="20"/>
  <c r="GG50" i="20"/>
  <c r="GF50" i="20"/>
  <c r="GE50" i="20"/>
  <c r="GD50" i="20"/>
  <c r="HA49" i="20"/>
  <c r="GZ49" i="20"/>
  <c r="GY49" i="20"/>
  <c r="GX49" i="20"/>
  <c r="GW49" i="20"/>
  <c r="GV49" i="20"/>
  <c r="GU49" i="20"/>
  <c r="GT49" i="20"/>
  <c r="GS49" i="20"/>
  <c r="GR49" i="20"/>
  <c r="GQ49" i="20"/>
  <c r="GP49" i="20"/>
  <c r="GO49" i="20"/>
  <c r="GN49" i="20"/>
  <c r="GM49" i="20"/>
  <c r="GL49" i="20"/>
  <c r="GK49" i="20"/>
  <c r="GJ49" i="20"/>
  <c r="GI49" i="20"/>
  <c r="GH49" i="20"/>
  <c r="GG49" i="20"/>
  <c r="GF49" i="20"/>
  <c r="GE49" i="20"/>
  <c r="GD49" i="20"/>
  <c r="HA48" i="20"/>
  <c r="GZ48" i="20"/>
  <c r="GY48" i="20"/>
  <c r="GX48" i="20"/>
  <c r="GW48" i="20"/>
  <c r="GV48" i="20"/>
  <c r="GU48" i="20"/>
  <c r="GT48" i="20"/>
  <c r="GS48" i="20"/>
  <c r="GR48" i="20"/>
  <c r="GQ48" i="20"/>
  <c r="GP48" i="20"/>
  <c r="GO48" i="20"/>
  <c r="GN48" i="20"/>
  <c r="GM48" i="20"/>
  <c r="GL48" i="20"/>
  <c r="GK48" i="20"/>
  <c r="GJ48" i="20"/>
  <c r="GI48" i="20"/>
  <c r="GH48" i="20"/>
  <c r="GG48" i="20"/>
  <c r="GF48" i="20"/>
  <c r="GE48" i="20"/>
  <c r="GD48" i="20"/>
  <c r="HA47" i="20"/>
  <c r="HA51" i="20" s="1"/>
  <c r="GZ47" i="20"/>
  <c r="GZ51" i="20" s="1"/>
  <c r="GY47" i="20"/>
  <c r="GY51" i="20" s="1"/>
  <c r="GX47" i="20"/>
  <c r="GX51" i="20" s="1"/>
  <c r="GW47" i="20"/>
  <c r="GW51" i="20" s="1"/>
  <c r="GV47" i="20"/>
  <c r="GV51" i="20" s="1"/>
  <c r="GU47" i="20"/>
  <c r="GU51" i="20" s="1"/>
  <c r="GT47" i="20"/>
  <c r="GT51" i="20" s="1"/>
  <c r="GS47" i="20"/>
  <c r="GS51" i="20" s="1"/>
  <c r="GR47" i="20"/>
  <c r="GR51" i="20" s="1"/>
  <c r="GQ47" i="20"/>
  <c r="GQ51" i="20" s="1"/>
  <c r="GP47" i="20"/>
  <c r="GP51" i="20" s="1"/>
  <c r="GO47" i="20"/>
  <c r="GO51" i="20" s="1"/>
  <c r="GN47" i="20"/>
  <c r="GN51" i="20" s="1"/>
  <c r="GM47" i="20"/>
  <c r="GM51" i="20" s="1"/>
  <c r="GL47" i="20"/>
  <c r="GL51" i="20" s="1"/>
  <c r="GK47" i="20"/>
  <c r="GK51" i="20" s="1"/>
  <c r="GJ47" i="20"/>
  <c r="GJ51" i="20" s="1"/>
  <c r="GI47" i="20"/>
  <c r="GI51" i="20" s="1"/>
  <c r="GH47" i="20"/>
  <c r="GH51" i="20" s="1"/>
  <c r="GG47" i="20"/>
  <c r="GG51" i="20" s="1"/>
  <c r="GF47" i="20"/>
  <c r="GF51" i="20" s="1"/>
  <c r="GE47" i="20"/>
  <c r="GE51" i="20" s="1"/>
  <c r="GD47" i="20"/>
  <c r="GD51" i="20" s="1"/>
  <c r="GD45" i="20"/>
  <c r="GP45" i="20" s="1"/>
  <c r="HA35" i="20"/>
  <c r="GZ35" i="20"/>
  <c r="GY35" i="20"/>
  <c r="GX35" i="20"/>
  <c r="GW35" i="20"/>
  <c r="GV35" i="20"/>
  <c r="GU35" i="20"/>
  <c r="GT35" i="20"/>
  <c r="GS35" i="20"/>
  <c r="GR35" i="20"/>
  <c r="GQ35" i="20"/>
  <c r="GP35" i="20"/>
  <c r="GO35" i="20"/>
  <c r="GN35" i="20"/>
  <c r="GM35" i="20"/>
  <c r="GL35" i="20"/>
  <c r="GK35" i="20"/>
  <c r="GJ35" i="20"/>
  <c r="GI35" i="20"/>
  <c r="GH35" i="20"/>
  <c r="GG35" i="20"/>
  <c r="GF35" i="20"/>
  <c r="GE35" i="20"/>
  <c r="GD35" i="20"/>
  <c r="HA34" i="20"/>
  <c r="GZ34" i="20"/>
  <c r="GY34" i="20"/>
  <c r="GX34" i="20"/>
  <c r="GW34" i="20"/>
  <c r="GV34" i="20"/>
  <c r="GU34" i="20"/>
  <c r="GT34" i="20"/>
  <c r="GS34" i="20"/>
  <c r="GR34" i="20"/>
  <c r="GQ34" i="20"/>
  <c r="GP34" i="20"/>
  <c r="GO34" i="20"/>
  <c r="GN34" i="20"/>
  <c r="GM34" i="20"/>
  <c r="GL34" i="20"/>
  <c r="GK34" i="20"/>
  <c r="GJ34" i="20"/>
  <c r="GI34" i="20"/>
  <c r="GH34" i="20"/>
  <c r="GG34" i="20"/>
  <c r="GF34" i="20"/>
  <c r="GE34" i="20"/>
  <c r="GD34" i="20"/>
  <c r="HA33" i="20"/>
  <c r="GZ33" i="20"/>
  <c r="GY33" i="20"/>
  <c r="GX33" i="20"/>
  <c r="GW33" i="20"/>
  <c r="GV33" i="20"/>
  <c r="GU33" i="20"/>
  <c r="GT33" i="20"/>
  <c r="GS33" i="20"/>
  <c r="GR33" i="20"/>
  <c r="GQ33" i="20"/>
  <c r="GP33" i="20"/>
  <c r="GO33" i="20"/>
  <c r="GN33" i="20"/>
  <c r="GM33" i="20"/>
  <c r="GL33" i="20"/>
  <c r="GK33" i="20"/>
  <c r="GJ33" i="20"/>
  <c r="GI33" i="20"/>
  <c r="GH33" i="20"/>
  <c r="GG33" i="20"/>
  <c r="GF33" i="20"/>
  <c r="GE33" i="20"/>
  <c r="GD33" i="20"/>
  <c r="HA32" i="20"/>
  <c r="HA36" i="20" s="1"/>
  <c r="GZ32" i="20"/>
  <c r="GZ36" i="20" s="1"/>
  <c r="GY32" i="20"/>
  <c r="GY36" i="20" s="1"/>
  <c r="GX32" i="20"/>
  <c r="GX36" i="20" s="1"/>
  <c r="GW32" i="20"/>
  <c r="GW36" i="20" s="1"/>
  <c r="GV32" i="20"/>
  <c r="GV36" i="20" s="1"/>
  <c r="GU32" i="20"/>
  <c r="GU36" i="20" s="1"/>
  <c r="GT32" i="20"/>
  <c r="GT36" i="20" s="1"/>
  <c r="GS32" i="20"/>
  <c r="GS36" i="20" s="1"/>
  <c r="GR32" i="20"/>
  <c r="GR36" i="20" s="1"/>
  <c r="GQ32" i="20"/>
  <c r="GQ36" i="20" s="1"/>
  <c r="GP32" i="20"/>
  <c r="GP36" i="20" s="1"/>
  <c r="GO32" i="20"/>
  <c r="GO36" i="20" s="1"/>
  <c r="GN32" i="20"/>
  <c r="GN36" i="20" s="1"/>
  <c r="GM32" i="20"/>
  <c r="GM36" i="20" s="1"/>
  <c r="GL32" i="20"/>
  <c r="GL36" i="20" s="1"/>
  <c r="GK32" i="20"/>
  <c r="GK36" i="20" s="1"/>
  <c r="GJ32" i="20"/>
  <c r="GJ36" i="20" s="1"/>
  <c r="GI32" i="20"/>
  <c r="GI36" i="20" s="1"/>
  <c r="GH32" i="20"/>
  <c r="GH36" i="20" s="1"/>
  <c r="GG32" i="20"/>
  <c r="GG36" i="20" s="1"/>
  <c r="GF32" i="20"/>
  <c r="GF36" i="20" s="1"/>
  <c r="GE32" i="20"/>
  <c r="GE36" i="20" s="1"/>
  <c r="GD32" i="20"/>
  <c r="GD36" i="20" s="1"/>
  <c r="GD30" i="20"/>
  <c r="GP30" i="20" s="1"/>
  <c r="HA19" i="20"/>
  <c r="GZ19" i="20"/>
  <c r="GY19" i="20"/>
  <c r="GX19" i="20"/>
  <c r="GW19" i="20"/>
  <c r="GV19" i="20"/>
  <c r="GU19" i="20"/>
  <c r="GT19" i="20"/>
  <c r="GS19" i="20"/>
  <c r="GR19" i="20"/>
  <c r="GQ19" i="20"/>
  <c r="GP19" i="20"/>
  <c r="GO19" i="20"/>
  <c r="GN19" i="20"/>
  <c r="GM19" i="20"/>
  <c r="GL19" i="20"/>
  <c r="GK19" i="20"/>
  <c r="GJ19" i="20"/>
  <c r="GI19" i="20"/>
  <c r="GH19" i="20"/>
  <c r="GG19" i="20"/>
  <c r="GF19" i="20"/>
  <c r="GE19" i="20"/>
  <c r="GD19" i="20"/>
  <c r="HA18" i="20"/>
  <c r="GZ18" i="20"/>
  <c r="GY18" i="20"/>
  <c r="GX18" i="20"/>
  <c r="GW18" i="20"/>
  <c r="GV18" i="20"/>
  <c r="GU18" i="20"/>
  <c r="GT18" i="20"/>
  <c r="GS18" i="20"/>
  <c r="GR18" i="20"/>
  <c r="GQ18" i="20"/>
  <c r="GP18" i="20"/>
  <c r="GO18" i="20"/>
  <c r="GN18" i="20"/>
  <c r="GM18" i="20"/>
  <c r="GL18" i="20"/>
  <c r="GK18" i="20"/>
  <c r="GJ18" i="20"/>
  <c r="GI18" i="20"/>
  <c r="GH18" i="20"/>
  <c r="GG18" i="20"/>
  <c r="GF18" i="20"/>
  <c r="GE18" i="20"/>
  <c r="GD18" i="20"/>
  <c r="HA17" i="20"/>
  <c r="GZ17" i="20"/>
  <c r="GY17" i="20"/>
  <c r="GX17" i="20"/>
  <c r="GW17" i="20"/>
  <c r="GV17" i="20"/>
  <c r="GU17" i="20"/>
  <c r="GT17" i="20"/>
  <c r="GS17" i="20"/>
  <c r="GR17" i="20"/>
  <c r="GQ17" i="20"/>
  <c r="GP17" i="20"/>
  <c r="GO17" i="20"/>
  <c r="GN17" i="20"/>
  <c r="GM17" i="20"/>
  <c r="GL17" i="20"/>
  <c r="GK17" i="20"/>
  <c r="GJ17" i="20"/>
  <c r="GI17" i="20"/>
  <c r="GH17" i="20"/>
  <c r="GG17" i="20"/>
  <c r="GF17" i="20"/>
  <c r="GE17" i="20"/>
  <c r="GD17" i="20"/>
  <c r="HA16" i="20"/>
  <c r="GZ16" i="20"/>
  <c r="GY16" i="20"/>
  <c r="GX16" i="20"/>
  <c r="GW16" i="20"/>
  <c r="GV16" i="20"/>
  <c r="GU16" i="20"/>
  <c r="GT16" i="20"/>
  <c r="GS16" i="20"/>
  <c r="GR16" i="20"/>
  <c r="GQ16" i="20"/>
  <c r="GP16" i="20"/>
  <c r="GO16" i="20"/>
  <c r="GN16" i="20"/>
  <c r="GM16" i="20"/>
  <c r="GL16" i="20"/>
  <c r="GK16" i="20"/>
  <c r="GJ16" i="20"/>
  <c r="GI16" i="20"/>
  <c r="GH16" i="20"/>
  <c r="GG16" i="20"/>
  <c r="GF16" i="20"/>
  <c r="GE16" i="20"/>
  <c r="GD16" i="20"/>
  <c r="HA15" i="20"/>
  <c r="GZ15" i="20"/>
  <c r="GY15" i="20"/>
  <c r="GX15" i="20"/>
  <c r="GW15" i="20"/>
  <c r="GV15" i="20"/>
  <c r="GU15" i="20"/>
  <c r="GT15" i="20"/>
  <c r="GS15" i="20"/>
  <c r="GR15" i="20"/>
  <c r="GQ15" i="20"/>
  <c r="GP15" i="20"/>
  <c r="GO15" i="20"/>
  <c r="GN15" i="20"/>
  <c r="GM15" i="20"/>
  <c r="GL15" i="20"/>
  <c r="GK15" i="20"/>
  <c r="GJ15" i="20"/>
  <c r="GI15" i="20"/>
  <c r="GH15" i="20"/>
  <c r="GG15" i="20"/>
  <c r="GF15" i="20"/>
  <c r="GE15" i="20"/>
  <c r="GD15" i="20"/>
  <c r="HA14" i="20"/>
  <c r="GZ14" i="20"/>
  <c r="GY14" i="20"/>
  <c r="GX14" i="20"/>
  <c r="GW14" i="20"/>
  <c r="GV14" i="20"/>
  <c r="GU14" i="20"/>
  <c r="GT14" i="20"/>
  <c r="GS14" i="20"/>
  <c r="GR14" i="20"/>
  <c r="GQ14" i="20"/>
  <c r="GP14" i="20"/>
  <c r="GO14" i="20"/>
  <c r="GN14" i="20"/>
  <c r="GM14" i="20"/>
  <c r="GL14" i="20"/>
  <c r="GK14" i="20"/>
  <c r="GJ14" i="20"/>
  <c r="GI14" i="20"/>
  <c r="GH14" i="20"/>
  <c r="GG14" i="20"/>
  <c r="GF14" i="20"/>
  <c r="GE14" i="20"/>
  <c r="GD14" i="20"/>
  <c r="HA13" i="20"/>
  <c r="GZ13" i="20"/>
  <c r="GY13" i="20"/>
  <c r="GX13" i="20"/>
  <c r="GW13" i="20"/>
  <c r="GV13" i="20"/>
  <c r="GU13" i="20"/>
  <c r="GT13" i="20"/>
  <c r="GS13" i="20"/>
  <c r="GR13" i="20"/>
  <c r="GQ13" i="20"/>
  <c r="GP13" i="20"/>
  <c r="GO13" i="20"/>
  <c r="GN13" i="20"/>
  <c r="GM13" i="20"/>
  <c r="GL13" i="20"/>
  <c r="GK13" i="20"/>
  <c r="GJ13" i="20"/>
  <c r="GI13" i="20"/>
  <c r="GH13" i="20"/>
  <c r="GG13" i="20"/>
  <c r="GF13" i="20"/>
  <c r="GE13" i="20"/>
  <c r="GD13" i="20"/>
  <c r="HA12" i="20"/>
  <c r="HA20" i="20" s="1"/>
  <c r="GZ12" i="20"/>
  <c r="GZ20" i="20" s="1"/>
  <c r="GY12" i="20"/>
  <c r="GY20" i="20" s="1"/>
  <c r="GX12" i="20"/>
  <c r="GX20" i="20" s="1"/>
  <c r="GW12" i="20"/>
  <c r="GW20" i="20" s="1"/>
  <c r="GV12" i="20"/>
  <c r="GV20" i="20" s="1"/>
  <c r="GU12" i="20"/>
  <c r="GU20" i="20" s="1"/>
  <c r="GT12" i="20"/>
  <c r="GT20" i="20" s="1"/>
  <c r="GS12" i="20"/>
  <c r="GS20" i="20" s="1"/>
  <c r="GR12" i="20"/>
  <c r="GR20" i="20" s="1"/>
  <c r="GQ12" i="20"/>
  <c r="GQ20" i="20" s="1"/>
  <c r="GP12" i="20"/>
  <c r="GP20" i="20" s="1"/>
  <c r="GO12" i="20"/>
  <c r="GO20" i="20" s="1"/>
  <c r="GN12" i="20"/>
  <c r="GN20" i="20" s="1"/>
  <c r="GM12" i="20"/>
  <c r="GM20" i="20" s="1"/>
  <c r="GL12" i="20"/>
  <c r="GL20" i="20" s="1"/>
  <c r="GK12" i="20"/>
  <c r="GK20" i="20" s="1"/>
  <c r="GJ12" i="20"/>
  <c r="GJ20" i="20" s="1"/>
  <c r="GI12" i="20"/>
  <c r="GI20" i="20" s="1"/>
  <c r="GH12" i="20"/>
  <c r="GH20" i="20" s="1"/>
  <c r="GG12" i="20"/>
  <c r="GG20" i="20" s="1"/>
  <c r="GF12" i="20"/>
  <c r="GF20" i="20" s="1"/>
  <c r="GE12" i="20"/>
  <c r="GE20" i="20" s="1"/>
  <c r="GD12" i="20"/>
  <c r="GD20" i="20" s="1"/>
  <c r="GD9" i="20"/>
  <c r="GP9" i="20" s="1"/>
  <c r="GZ77" i="18"/>
  <c r="GV77" i="18"/>
  <c r="GR77" i="18"/>
  <c r="GN77" i="18"/>
  <c r="GJ77" i="18"/>
  <c r="GF77" i="18"/>
  <c r="HB76" i="18"/>
  <c r="HA76" i="18"/>
  <c r="HA77" i="18" s="1"/>
  <c r="GZ76" i="18"/>
  <c r="GY76" i="18"/>
  <c r="GX76" i="18"/>
  <c r="GW76" i="18"/>
  <c r="GW77" i="18" s="1"/>
  <c r="GV76" i="18"/>
  <c r="GU76" i="18"/>
  <c r="GT76" i="18"/>
  <c r="GS76" i="18"/>
  <c r="GS77" i="18" s="1"/>
  <c r="GR76" i="18"/>
  <c r="GQ76" i="18"/>
  <c r="GP76" i="18"/>
  <c r="GO76" i="18"/>
  <c r="GO77" i="18" s="1"/>
  <c r="GN76" i="18"/>
  <c r="GM76" i="18"/>
  <c r="GL76" i="18"/>
  <c r="GK76" i="18"/>
  <c r="GK77" i="18" s="1"/>
  <c r="GJ76" i="18"/>
  <c r="GI76" i="18"/>
  <c r="GH76" i="18"/>
  <c r="GG76" i="18"/>
  <c r="GG77" i="18" s="1"/>
  <c r="GF76" i="18"/>
  <c r="GE76" i="18"/>
  <c r="GD76" i="18"/>
  <c r="HB75" i="18"/>
  <c r="HA75" i="18"/>
  <c r="GZ75" i="18"/>
  <c r="GY75" i="18"/>
  <c r="GY77" i="18" s="1"/>
  <c r="GX75" i="18"/>
  <c r="GX77" i="18" s="1"/>
  <c r="GW75" i="18"/>
  <c r="GV75" i="18"/>
  <c r="GU75" i="18"/>
  <c r="GU77" i="18" s="1"/>
  <c r="GT75" i="18"/>
  <c r="GT77" i="18" s="1"/>
  <c r="GS75" i="18"/>
  <c r="GR75" i="18"/>
  <c r="GQ75" i="18"/>
  <c r="GQ77" i="18" s="1"/>
  <c r="GP75" i="18"/>
  <c r="GP77" i="18" s="1"/>
  <c r="GO75" i="18"/>
  <c r="GN75" i="18"/>
  <c r="GM75" i="18"/>
  <c r="GM77" i="18" s="1"/>
  <c r="GL75" i="18"/>
  <c r="GL77" i="18" s="1"/>
  <c r="GK75" i="18"/>
  <c r="GJ75" i="18"/>
  <c r="GI75" i="18"/>
  <c r="GI77" i="18" s="1"/>
  <c r="GH75" i="18"/>
  <c r="GH77" i="18" s="1"/>
  <c r="GG75" i="18"/>
  <c r="GF75" i="18"/>
  <c r="GE75" i="18"/>
  <c r="GE77" i="18" s="1"/>
  <c r="GD75" i="18"/>
  <c r="GD77" i="18" s="1"/>
  <c r="GD73" i="18"/>
  <c r="GP73" i="18" s="1"/>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HA47" i="18"/>
  <c r="HA51" i="18" s="1"/>
  <c r="GZ47" i="18"/>
  <c r="GZ51" i="18" s="1"/>
  <c r="GY47" i="18"/>
  <c r="GY51" i="18" s="1"/>
  <c r="GX47" i="18"/>
  <c r="GX51" i="18" s="1"/>
  <c r="GW47" i="18"/>
  <c r="GW51" i="18" s="1"/>
  <c r="GV47" i="18"/>
  <c r="GV51" i="18" s="1"/>
  <c r="GU47" i="18"/>
  <c r="GU51" i="18" s="1"/>
  <c r="GT47" i="18"/>
  <c r="GT51" i="18" s="1"/>
  <c r="GS47" i="18"/>
  <c r="GS51" i="18" s="1"/>
  <c r="GR47" i="18"/>
  <c r="GR51" i="18" s="1"/>
  <c r="GQ47" i="18"/>
  <c r="GQ51" i="18" s="1"/>
  <c r="GP47" i="18"/>
  <c r="GP51" i="18" s="1"/>
  <c r="GO47" i="18"/>
  <c r="GO51" i="18" s="1"/>
  <c r="GN47" i="18"/>
  <c r="GN51" i="18" s="1"/>
  <c r="GM47" i="18"/>
  <c r="GM51" i="18" s="1"/>
  <c r="GL47" i="18"/>
  <c r="GL51" i="18" s="1"/>
  <c r="GK47" i="18"/>
  <c r="GK51" i="18" s="1"/>
  <c r="GJ47" i="18"/>
  <c r="GJ51" i="18" s="1"/>
  <c r="GI47" i="18"/>
  <c r="GI51" i="18" s="1"/>
  <c r="GH47" i="18"/>
  <c r="GH51" i="18" s="1"/>
  <c r="GG47" i="18"/>
  <c r="GG51" i="18" s="1"/>
  <c r="GF47" i="18"/>
  <c r="GF51" i="18" s="1"/>
  <c r="GE47" i="18"/>
  <c r="GE51" i="18" s="1"/>
  <c r="GD47" i="18"/>
  <c r="GD51" i="18" s="1"/>
  <c r="GD45" i="18"/>
  <c r="GP45" i="18" s="1"/>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HA32" i="18"/>
  <c r="HA36" i="18" s="1"/>
  <c r="GZ32" i="18"/>
  <c r="GZ36" i="18" s="1"/>
  <c r="GY32" i="18"/>
  <c r="GY36" i="18" s="1"/>
  <c r="GX32" i="18"/>
  <c r="GX36" i="18" s="1"/>
  <c r="GW32" i="18"/>
  <c r="GW36" i="18" s="1"/>
  <c r="GV32" i="18"/>
  <c r="GV36" i="18" s="1"/>
  <c r="GU32" i="18"/>
  <c r="GU36" i="18" s="1"/>
  <c r="GT32" i="18"/>
  <c r="GT36" i="18" s="1"/>
  <c r="GS32" i="18"/>
  <c r="GS36" i="18" s="1"/>
  <c r="GR32" i="18"/>
  <c r="GR36" i="18" s="1"/>
  <c r="GQ32" i="18"/>
  <c r="GQ36" i="18" s="1"/>
  <c r="GP32" i="18"/>
  <c r="GP36" i="18" s="1"/>
  <c r="GO32" i="18"/>
  <c r="GO36" i="18" s="1"/>
  <c r="GN32" i="18"/>
  <c r="GN36" i="18" s="1"/>
  <c r="GM32" i="18"/>
  <c r="GM36" i="18" s="1"/>
  <c r="GL32" i="18"/>
  <c r="GL36" i="18" s="1"/>
  <c r="GK32" i="18"/>
  <c r="GK36" i="18" s="1"/>
  <c r="GJ32" i="18"/>
  <c r="GJ36" i="18" s="1"/>
  <c r="GI32" i="18"/>
  <c r="GI36" i="18" s="1"/>
  <c r="GH32" i="18"/>
  <c r="GH36" i="18" s="1"/>
  <c r="GG32" i="18"/>
  <c r="GG36" i="18" s="1"/>
  <c r="GF32" i="18"/>
  <c r="GF36" i="18" s="1"/>
  <c r="GE32" i="18"/>
  <c r="GE36" i="18" s="1"/>
  <c r="GD32" i="18"/>
  <c r="GD36" i="18" s="1"/>
  <c r="GD30" i="18"/>
  <c r="GP30" i="18" s="1"/>
  <c r="GZ20" i="18"/>
  <c r="GV20" i="18"/>
  <c r="GR20" i="18"/>
  <c r="GJ20" i="18"/>
  <c r="GF20"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HA12" i="18"/>
  <c r="HA20" i="18" s="1"/>
  <c r="GZ12" i="18"/>
  <c r="GY12" i="18"/>
  <c r="GY20" i="18" s="1"/>
  <c r="GX12" i="18"/>
  <c r="GX20" i="18" s="1"/>
  <c r="GW12" i="18"/>
  <c r="GW20" i="18" s="1"/>
  <c r="GV12" i="18"/>
  <c r="GU12" i="18"/>
  <c r="GU20" i="18" s="1"/>
  <c r="GT12" i="18"/>
  <c r="GT20" i="18" s="1"/>
  <c r="GS12" i="18"/>
  <c r="GS20" i="18" s="1"/>
  <c r="GR12" i="18"/>
  <c r="GQ12" i="18"/>
  <c r="GQ20" i="18" s="1"/>
  <c r="GP12" i="18"/>
  <c r="GP20" i="18" s="1"/>
  <c r="GO12" i="18"/>
  <c r="GO20" i="18" s="1"/>
  <c r="GN12" i="18"/>
  <c r="GN20" i="18" s="1"/>
  <c r="GM12" i="18"/>
  <c r="GM20" i="18" s="1"/>
  <c r="GL12" i="18"/>
  <c r="GL20" i="18" s="1"/>
  <c r="GK12" i="18"/>
  <c r="GK20" i="18" s="1"/>
  <c r="GJ12" i="18"/>
  <c r="GI12" i="18"/>
  <c r="GI20" i="18" s="1"/>
  <c r="GH12" i="18"/>
  <c r="GH20" i="18" s="1"/>
  <c r="GG12" i="18"/>
  <c r="GG20" i="18" s="1"/>
  <c r="GF12" i="18"/>
  <c r="GE12" i="18"/>
  <c r="GE20" i="18" s="1"/>
  <c r="GD12" i="18"/>
  <c r="GD20" i="18" s="1"/>
  <c r="GD9" i="18"/>
  <c r="GP9" i="18" s="1"/>
  <c r="GX77" i="16"/>
  <c r="GT77" i="16"/>
  <c r="GP77" i="16"/>
  <c r="GL77" i="16"/>
  <c r="GH77" i="16"/>
  <c r="GD77" i="16"/>
  <c r="HB76" i="16"/>
  <c r="HA76" i="16"/>
  <c r="GZ76" i="16"/>
  <c r="GY76" i="16"/>
  <c r="GY77" i="16" s="1"/>
  <c r="GX76" i="16"/>
  <c r="GW76" i="16"/>
  <c r="GV76" i="16"/>
  <c r="GU76" i="16"/>
  <c r="GU77" i="16" s="1"/>
  <c r="GT76" i="16"/>
  <c r="GS76" i="16"/>
  <c r="GR76" i="16"/>
  <c r="GQ76" i="16"/>
  <c r="GQ77" i="16" s="1"/>
  <c r="GP76" i="16"/>
  <c r="GO76" i="16"/>
  <c r="GN76" i="16"/>
  <c r="GM76" i="16"/>
  <c r="GM77" i="16" s="1"/>
  <c r="GL76" i="16"/>
  <c r="GK76" i="16"/>
  <c r="GJ76" i="16"/>
  <c r="GI76" i="16"/>
  <c r="GI77" i="16" s="1"/>
  <c r="GH76" i="16"/>
  <c r="GG76" i="16"/>
  <c r="GF76" i="16"/>
  <c r="GE76" i="16"/>
  <c r="GE77" i="16" s="1"/>
  <c r="GD76" i="16"/>
  <c r="HB75" i="16"/>
  <c r="HA75" i="16"/>
  <c r="HA77" i="16" s="1"/>
  <c r="GZ75" i="16"/>
  <c r="GZ77" i="16" s="1"/>
  <c r="GY75" i="16"/>
  <c r="GX75" i="16"/>
  <c r="GW75" i="16"/>
  <c r="GW77" i="16" s="1"/>
  <c r="GV75" i="16"/>
  <c r="GV77" i="16" s="1"/>
  <c r="GU75" i="16"/>
  <c r="GT75" i="16"/>
  <c r="GS75" i="16"/>
  <c r="GS77" i="16" s="1"/>
  <c r="GR75" i="16"/>
  <c r="GR77" i="16" s="1"/>
  <c r="GQ75" i="16"/>
  <c r="GP75" i="16"/>
  <c r="GO75" i="16"/>
  <c r="GO77" i="16" s="1"/>
  <c r="GN75" i="16"/>
  <c r="GN77" i="16" s="1"/>
  <c r="GM75" i="16"/>
  <c r="GL75" i="16"/>
  <c r="GK75" i="16"/>
  <c r="GK77" i="16" s="1"/>
  <c r="GJ75" i="16"/>
  <c r="GJ77" i="16" s="1"/>
  <c r="GI75" i="16"/>
  <c r="GH75" i="16"/>
  <c r="GG75" i="16"/>
  <c r="GG77" i="16" s="1"/>
  <c r="GF75" i="16"/>
  <c r="GF77" i="16" s="1"/>
  <c r="GE75" i="16"/>
  <c r="GD75" i="16"/>
  <c r="GD73" i="16"/>
  <c r="GP73" i="16" s="1"/>
  <c r="HA50" i="16"/>
  <c r="GZ50" i="16"/>
  <c r="GY50" i="16"/>
  <c r="GX50" i="16"/>
  <c r="GW50" i="16"/>
  <c r="GV50" i="16"/>
  <c r="GU50" i="16"/>
  <c r="GT50" i="16"/>
  <c r="GS50" i="16"/>
  <c r="GR50" i="16"/>
  <c r="GQ50" i="16"/>
  <c r="GP50" i="16"/>
  <c r="GO50" i="16"/>
  <c r="GN50" i="16"/>
  <c r="GM50" i="16"/>
  <c r="GL50" i="16"/>
  <c r="GK50" i="16"/>
  <c r="GJ50" i="16"/>
  <c r="GI50" i="16"/>
  <c r="GH50" i="16"/>
  <c r="GG50" i="16"/>
  <c r="GF50" i="16"/>
  <c r="GE50" i="16"/>
  <c r="GD50" i="16"/>
  <c r="HA49" i="16"/>
  <c r="GZ49" i="16"/>
  <c r="GY49" i="16"/>
  <c r="GX49" i="16"/>
  <c r="GW49" i="16"/>
  <c r="GV49" i="16"/>
  <c r="GU49" i="16"/>
  <c r="GT49" i="16"/>
  <c r="GS49" i="16"/>
  <c r="GR49" i="16"/>
  <c r="GQ49" i="16"/>
  <c r="GP49" i="16"/>
  <c r="GO49" i="16"/>
  <c r="GN49" i="16"/>
  <c r="GM49" i="16"/>
  <c r="GL49" i="16"/>
  <c r="GK49" i="16"/>
  <c r="GJ49" i="16"/>
  <c r="GI49" i="16"/>
  <c r="GH49" i="16"/>
  <c r="GG49" i="16"/>
  <c r="GF49" i="16"/>
  <c r="GE49" i="16"/>
  <c r="GD49" i="16"/>
  <c r="HA48" i="16"/>
  <c r="GZ48" i="16"/>
  <c r="GY48" i="16"/>
  <c r="GX48" i="16"/>
  <c r="GW48" i="16"/>
  <c r="GV48" i="16"/>
  <c r="GU48" i="16"/>
  <c r="GT48" i="16"/>
  <c r="GS48" i="16"/>
  <c r="GR48" i="16"/>
  <c r="GQ48" i="16"/>
  <c r="GP48" i="16"/>
  <c r="GO48" i="16"/>
  <c r="GN48" i="16"/>
  <c r="GM48" i="16"/>
  <c r="GL48" i="16"/>
  <c r="GK48" i="16"/>
  <c r="GJ48" i="16"/>
  <c r="GI48" i="16"/>
  <c r="GH48" i="16"/>
  <c r="GG48" i="16"/>
  <c r="GF48" i="16"/>
  <c r="GE48" i="16"/>
  <c r="GD48" i="16"/>
  <c r="HA47" i="16"/>
  <c r="HA51" i="16" s="1"/>
  <c r="GZ47" i="16"/>
  <c r="GZ51" i="16" s="1"/>
  <c r="GY47" i="16"/>
  <c r="GY51" i="16" s="1"/>
  <c r="GX47" i="16"/>
  <c r="GX51" i="16" s="1"/>
  <c r="GW47" i="16"/>
  <c r="GW51" i="16" s="1"/>
  <c r="GV47" i="16"/>
  <c r="GV51" i="16" s="1"/>
  <c r="GU47" i="16"/>
  <c r="GU51" i="16" s="1"/>
  <c r="GT47" i="16"/>
  <c r="GT51" i="16" s="1"/>
  <c r="GS47" i="16"/>
  <c r="GS51" i="16" s="1"/>
  <c r="GR47" i="16"/>
  <c r="GR51" i="16" s="1"/>
  <c r="GQ47" i="16"/>
  <c r="GQ51" i="16" s="1"/>
  <c r="GP47" i="16"/>
  <c r="GP51" i="16" s="1"/>
  <c r="GO47" i="16"/>
  <c r="GO51" i="16" s="1"/>
  <c r="GN47" i="16"/>
  <c r="GN51" i="16" s="1"/>
  <c r="GM47" i="16"/>
  <c r="GM51" i="16" s="1"/>
  <c r="GL47" i="16"/>
  <c r="GL51" i="16" s="1"/>
  <c r="GK47" i="16"/>
  <c r="GK51" i="16" s="1"/>
  <c r="GJ47" i="16"/>
  <c r="GJ51" i="16" s="1"/>
  <c r="GI47" i="16"/>
  <c r="GI51" i="16" s="1"/>
  <c r="GH47" i="16"/>
  <c r="GH51" i="16" s="1"/>
  <c r="GG47" i="16"/>
  <c r="GG51" i="16" s="1"/>
  <c r="GF47" i="16"/>
  <c r="GF51" i="16" s="1"/>
  <c r="GE47" i="16"/>
  <c r="GE51" i="16" s="1"/>
  <c r="GD47" i="16"/>
  <c r="GD51" i="16" s="1"/>
  <c r="GD45" i="16"/>
  <c r="GP45" i="16" s="1"/>
  <c r="GJ36" i="16"/>
  <c r="HA35" i="16"/>
  <c r="GZ35" i="16"/>
  <c r="GY35" i="16"/>
  <c r="GX35" i="16"/>
  <c r="GW35" i="16"/>
  <c r="GV35" i="16"/>
  <c r="GU35" i="16"/>
  <c r="GT35" i="16"/>
  <c r="GS35" i="16"/>
  <c r="GR35" i="16"/>
  <c r="GQ35" i="16"/>
  <c r="GP35" i="16"/>
  <c r="GO35" i="16"/>
  <c r="GN35" i="16"/>
  <c r="GM35" i="16"/>
  <c r="GL35" i="16"/>
  <c r="GK35" i="16"/>
  <c r="GJ35" i="16"/>
  <c r="GI35" i="16"/>
  <c r="GH35" i="16"/>
  <c r="GG35" i="16"/>
  <c r="GF35" i="16"/>
  <c r="GE35" i="16"/>
  <c r="GD35" i="16"/>
  <c r="HA34" i="16"/>
  <c r="GZ34" i="16"/>
  <c r="GY34" i="16"/>
  <c r="GX34" i="16"/>
  <c r="GW34" i="16"/>
  <c r="GV34" i="16"/>
  <c r="GU34" i="16"/>
  <c r="GT34" i="16"/>
  <c r="GS34" i="16"/>
  <c r="GR34" i="16"/>
  <c r="GQ34" i="16"/>
  <c r="GP34" i="16"/>
  <c r="GO34" i="16"/>
  <c r="GN34" i="16"/>
  <c r="GM34" i="16"/>
  <c r="GL34" i="16"/>
  <c r="GK34" i="16"/>
  <c r="GJ34" i="16"/>
  <c r="GI34" i="16"/>
  <c r="GH34" i="16"/>
  <c r="GG34" i="16"/>
  <c r="GF34" i="16"/>
  <c r="GE34" i="16"/>
  <c r="GD34" i="16"/>
  <c r="HA33" i="16"/>
  <c r="GZ33" i="16"/>
  <c r="GY33" i="16"/>
  <c r="GX33" i="16"/>
  <c r="GW33" i="16"/>
  <c r="GV33" i="16"/>
  <c r="GU33" i="16"/>
  <c r="GT33" i="16"/>
  <c r="GS33" i="16"/>
  <c r="GR33" i="16"/>
  <c r="GQ33" i="16"/>
  <c r="GP33" i="16"/>
  <c r="GO33" i="16"/>
  <c r="GN33" i="16"/>
  <c r="GM33" i="16"/>
  <c r="GL33" i="16"/>
  <c r="GK33" i="16"/>
  <c r="GJ33" i="16"/>
  <c r="GI33" i="16"/>
  <c r="GH33" i="16"/>
  <c r="GG33" i="16"/>
  <c r="GF33" i="16"/>
  <c r="GE33" i="16"/>
  <c r="GD33" i="16"/>
  <c r="HA32" i="16"/>
  <c r="HA36" i="16" s="1"/>
  <c r="GZ32" i="16"/>
  <c r="GZ36" i="16" s="1"/>
  <c r="GY32" i="16"/>
  <c r="GY36" i="16" s="1"/>
  <c r="GX32" i="16"/>
  <c r="GX36" i="16" s="1"/>
  <c r="GW32" i="16"/>
  <c r="GW36" i="16" s="1"/>
  <c r="GV32" i="16"/>
  <c r="GV36" i="16" s="1"/>
  <c r="GU32" i="16"/>
  <c r="GU36" i="16" s="1"/>
  <c r="GT32" i="16"/>
  <c r="GT36" i="16" s="1"/>
  <c r="GS32" i="16"/>
  <c r="GS36" i="16" s="1"/>
  <c r="GR32" i="16"/>
  <c r="GR36" i="16" s="1"/>
  <c r="GQ32" i="16"/>
  <c r="GQ36" i="16" s="1"/>
  <c r="GP32" i="16"/>
  <c r="GP36" i="16" s="1"/>
  <c r="GO32" i="16"/>
  <c r="GO36" i="16" s="1"/>
  <c r="GN32" i="16"/>
  <c r="GN36" i="16" s="1"/>
  <c r="GM32" i="16"/>
  <c r="GM36" i="16" s="1"/>
  <c r="GL32" i="16"/>
  <c r="GL36" i="16" s="1"/>
  <c r="GK32" i="16"/>
  <c r="GK36" i="16" s="1"/>
  <c r="GJ32" i="16"/>
  <c r="GI32" i="16"/>
  <c r="GI36" i="16" s="1"/>
  <c r="GH32" i="16"/>
  <c r="GH36" i="16" s="1"/>
  <c r="GG32" i="16"/>
  <c r="GG36" i="16" s="1"/>
  <c r="GF32" i="16"/>
  <c r="GF36" i="16" s="1"/>
  <c r="GE32" i="16"/>
  <c r="GE36" i="16" s="1"/>
  <c r="GD32" i="16"/>
  <c r="GD36" i="16" s="1"/>
  <c r="GD30" i="16"/>
  <c r="GP30" i="16" s="1"/>
  <c r="HA19" i="16"/>
  <c r="GZ19" i="16"/>
  <c r="GY19" i="16"/>
  <c r="GX19" i="16"/>
  <c r="GW19" i="16"/>
  <c r="GV19" i="16"/>
  <c r="GU19" i="16"/>
  <c r="GT19" i="16"/>
  <c r="GS19" i="16"/>
  <c r="GR19" i="16"/>
  <c r="GQ19" i="16"/>
  <c r="GP19" i="16"/>
  <c r="GO19" i="16"/>
  <c r="GN19" i="16"/>
  <c r="GM19" i="16"/>
  <c r="GL19" i="16"/>
  <c r="GK19" i="16"/>
  <c r="GJ19" i="16"/>
  <c r="GI19" i="16"/>
  <c r="GH19" i="16"/>
  <c r="GG19" i="16"/>
  <c r="GF19" i="16"/>
  <c r="GE19" i="16"/>
  <c r="GD19" i="16"/>
  <c r="HA18" i="16"/>
  <c r="GZ18" i="16"/>
  <c r="GY18" i="16"/>
  <c r="GX18" i="16"/>
  <c r="GW18" i="16"/>
  <c r="GV18" i="16"/>
  <c r="GU18" i="16"/>
  <c r="GT18" i="16"/>
  <c r="GS18" i="16"/>
  <c r="GR18" i="16"/>
  <c r="GQ18" i="16"/>
  <c r="GP18" i="16"/>
  <c r="GO18" i="16"/>
  <c r="GN18" i="16"/>
  <c r="GM18" i="16"/>
  <c r="GL18" i="16"/>
  <c r="GK18" i="16"/>
  <c r="GJ18" i="16"/>
  <c r="GI18" i="16"/>
  <c r="GH18" i="16"/>
  <c r="GG18" i="16"/>
  <c r="GF18" i="16"/>
  <c r="GE18" i="16"/>
  <c r="GD18" i="16"/>
  <c r="HA17" i="16"/>
  <c r="GZ17" i="16"/>
  <c r="GY17" i="16"/>
  <c r="GX17" i="16"/>
  <c r="GW17" i="16"/>
  <c r="GV17" i="16"/>
  <c r="GU17" i="16"/>
  <c r="GT17" i="16"/>
  <c r="GS17" i="16"/>
  <c r="GR17" i="16"/>
  <c r="GQ17" i="16"/>
  <c r="GP17" i="16"/>
  <c r="GO17" i="16"/>
  <c r="GN17" i="16"/>
  <c r="GM17" i="16"/>
  <c r="GL17" i="16"/>
  <c r="GK17" i="16"/>
  <c r="GJ17" i="16"/>
  <c r="GI17" i="16"/>
  <c r="GH17" i="16"/>
  <c r="GG17" i="16"/>
  <c r="GF17" i="16"/>
  <c r="GE17" i="16"/>
  <c r="GD17" i="16"/>
  <c r="HA16" i="16"/>
  <c r="GZ16" i="16"/>
  <c r="GY16" i="16"/>
  <c r="GX16" i="16"/>
  <c r="GW16" i="16"/>
  <c r="GV16" i="16"/>
  <c r="GU16" i="16"/>
  <c r="GT16" i="16"/>
  <c r="GS16" i="16"/>
  <c r="GR16" i="16"/>
  <c r="GQ16" i="16"/>
  <c r="GP16" i="16"/>
  <c r="GO16" i="16"/>
  <c r="GN16" i="16"/>
  <c r="GM16" i="16"/>
  <c r="GL16" i="16"/>
  <c r="GK16" i="16"/>
  <c r="GJ16" i="16"/>
  <c r="GI16" i="16"/>
  <c r="GH16" i="16"/>
  <c r="GG16" i="16"/>
  <c r="GF16" i="16"/>
  <c r="GE16" i="16"/>
  <c r="GD16" i="16"/>
  <c r="HA15" i="16"/>
  <c r="GZ15" i="16"/>
  <c r="GY15" i="16"/>
  <c r="GX15" i="16"/>
  <c r="GW15" i="16"/>
  <c r="GV15" i="16"/>
  <c r="GU15" i="16"/>
  <c r="GT15" i="16"/>
  <c r="GS15" i="16"/>
  <c r="GR15" i="16"/>
  <c r="GQ15" i="16"/>
  <c r="GP15" i="16"/>
  <c r="GO15" i="16"/>
  <c r="GN15" i="16"/>
  <c r="GM15" i="16"/>
  <c r="GL15" i="16"/>
  <c r="GK15" i="16"/>
  <c r="GJ15" i="16"/>
  <c r="GI15" i="16"/>
  <c r="GH15" i="16"/>
  <c r="GG15" i="16"/>
  <c r="GF15" i="16"/>
  <c r="GE15" i="16"/>
  <c r="GD15" i="16"/>
  <c r="HA14" i="16"/>
  <c r="GZ14" i="16"/>
  <c r="GY14" i="16"/>
  <c r="GX14" i="16"/>
  <c r="GW14" i="16"/>
  <c r="GV14" i="16"/>
  <c r="GU14" i="16"/>
  <c r="GT14" i="16"/>
  <c r="GS14" i="16"/>
  <c r="GR14" i="16"/>
  <c r="GQ14" i="16"/>
  <c r="GP14" i="16"/>
  <c r="GO14" i="16"/>
  <c r="GN14" i="16"/>
  <c r="GM14" i="16"/>
  <c r="GL14" i="16"/>
  <c r="GK14" i="16"/>
  <c r="GJ14" i="16"/>
  <c r="GI14" i="16"/>
  <c r="GH14" i="16"/>
  <c r="GG14" i="16"/>
  <c r="GF14" i="16"/>
  <c r="GE14" i="16"/>
  <c r="GD14" i="16"/>
  <c r="HA13" i="16"/>
  <c r="GZ13" i="16"/>
  <c r="GY13" i="16"/>
  <c r="GX13" i="16"/>
  <c r="GW13" i="16"/>
  <c r="GV13" i="16"/>
  <c r="GU13" i="16"/>
  <c r="GT13" i="16"/>
  <c r="GS13" i="16"/>
  <c r="GR13" i="16"/>
  <c r="GQ13" i="16"/>
  <c r="GP13" i="16"/>
  <c r="GO13" i="16"/>
  <c r="GN13" i="16"/>
  <c r="GM13" i="16"/>
  <c r="GL13" i="16"/>
  <c r="GK13" i="16"/>
  <c r="GJ13" i="16"/>
  <c r="GI13" i="16"/>
  <c r="GH13" i="16"/>
  <c r="GG13" i="16"/>
  <c r="GF13" i="16"/>
  <c r="GE13" i="16"/>
  <c r="GD13" i="16"/>
  <c r="HA12" i="16"/>
  <c r="HA20" i="16" s="1"/>
  <c r="GZ12" i="16"/>
  <c r="GZ20" i="16" s="1"/>
  <c r="GY12" i="16"/>
  <c r="GY20" i="16" s="1"/>
  <c r="GX12" i="16"/>
  <c r="GX20" i="16" s="1"/>
  <c r="GW12" i="16"/>
  <c r="GW20" i="16" s="1"/>
  <c r="GV12" i="16"/>
  <c r="GV20" i="16" s="1"/>
  <c r="GU12" i="16"/>
  <c r="GU20" i="16" s="1"/>
  <c r="GT12" i="16"/>
  <c r="GT20" i="16" s="1"/>
  <c r="GS12" i="16"/>
  <c r="GS20" i="16" s="1"/>
  <c r="GR12" i="16"/>
  <c r="GR20" i="16" s="1"/>
  <c r="GQ12" i="16"/>
  <c r="GQ20" i="16" s="1"/>
  <c r="GP12" i="16"/>
  <c r="GP20" i="16" s="1"/>
  <c r="GO12" i="16"/>
  <c r="GO20" i="16" s="1"/>
  <c r="GN12" i="16"/>
  <c r="GN20" i="16" s="1"/>
  <c r="GM12" i="16"/>
  <c r="GM20" i="16" s="1"/>
  <c r="GL12" i="16"/>
  <c r="GL20" i="16" s="1"/>
  <c r="GK12" i="16"/>
  <c r="GK20" i="16" s="1"/>
  <c r="GJ12" i="16"/>
  <c r="GJ20" i="16" s="1"/>
  <c r="GI12" i="16"/>
  <c r="GI20" i="16" s="1"/>
  <c r="GH12" i="16"/>
  <c r="GH20" i="16" s="1"/>
  <c r="GG12" i="16"/>
  <c r="GG20" i="16" s="1"/>
  <c r="GF12" i="16"/>
  <c r="GF20" i="16" s="1"/>
  <c r="GE12" i="16"/>
  <c r="GE20" i="16" s="1"/>
  <c r="GD12" i="16"/>
  <c r="GD20" i="16" s="1"/>
  <c r="GD9" i="16"/>
  <c r="GP9" i="16" s="1"/>
  <c r="GZ77" i="14"/>
  <c r="GV77" i="14"/>
  <c r="GR77" i="14"/>
  <c r="GN77" i="14"/>
  <c r="GJ77" i="14"/>
  <c r="GF77" i="14"/>
  <c r="HB76" i="14"/>
  <c r="HA76" i="14"/>
  <c r="HA77" i="14" s="1"/>
  <c r="GZ76" i="14"/>
  <c r="GY76" i="14"/>
  <c r="GX76" i="14"/>
  <c r="GW76" i="14"/>
  <c r="GW77" i="14" s="1"/>
  <c r="GV76" i="14"/>
  <c r="GU76" i="14"/>
  <c r="GT76" i="14"/>
  <c r="GS76" i="14"/>
  <c r="GS77" i="14" s="1"/>
  <c r="GR76" i="14"/>
  <c r="GQ76" i="14"/>
  <c r="GP76" i="14"/>
  <c r="GO76" i="14"/>
  <c r="GO77" i="14" s="1"/>
  <c r="GN76" i="14"/>
  <c r="GM76" i="14"/>
  <c r="GL76" i="14"/>
  <c r="GK76" i="14"/>
  <c r="GK77" i="14" s="1"/>
  <c r="GJ76" i="14"/>
  <c r="GI76" i="14"/>
  <c r="GH76" i="14"/>
  <c r="GG76" i="14"/>
  <c r="GG77" i="14" s="1"/>
  <c r="GF76" i="14"/>
  <c r="GE76" i="14"/>
  <c r="GD76" i="14"/>
  <c r="HB75" i="14"/>
  <c r="HA75" i="14"/>
  <c r="GZ75" i="14"/>
  <c r="GY75" i="14"/>
  <c r="GY77" i="14" s="1"/>
  <c r="GX75" i="14"/>
  <c r="GX77" i="14" s="1"/>
  <c r="GW75" i="14"/>
  <c r="GV75" i="14"/>
  <c r="GU75" i="14"/>
  <c r="GU77" i="14" s="1"/>
  <c r="GT75" i="14"/>
  <c r="GT77" i="14" s="1"/>
  <c r="GS75" i="14"/>
  <c r="GR75" i="14"/>
  <c r="GQ75" i="14"/>
  <c r="GQ77" i="14" s="1"/>
  <c r="GP75" i="14"/>
  <c r="GP77" i="14" s="1"/>
  <c r="GO75" i="14"/>
  <c r="GN75" i="14"/>
  <c r="GM75" i="14"/>
  <c r="GM77" i="14" s="1"/>
  <c r="GL75" i="14"/>
  <c r="GL77" i="14" s="1"/>
  <c r="GK75" i="14"/>
  <c r="GJ75" i="14"/>
  <c r="GI75" i="14"/>
  <c r="GI77" i="14" s="1"/>
  <c r="GH75" i="14"/>
  <c r="GH77" i="14" s="1"/>
  <c r="GG75" i="14"/>
  <c r="GF75" i="14"/>
  <c r="GE75" i="14"/>
  <c r="GE77" i="14" s="1"/>
  <c r="GD75" i="14"/>
  <c r="GD77" i="14" s="1"/>
  <c r="GD73" i="14"/>
  <c r="GP73" i="14" s="1"/>
  <c r="HA50" i="14"/>
  <c r="GZ50" i="14"/>
  <c r="GY50" i="14"/>
  <c r="GX50" i="14"/>
  <c r="GW50" i="14"/>
  <c r="GV50" i="14"/>
  <c r="GU50" i="14"/>
  <c r="GT50" i="14"/>
  <c r="GS50" i="14"/>
  <c r="GR50" i="14"/>
  <c r="GQ50" i="14"/>
  <c r="GP50" i="14"/>
  <c r="GO50" i="14"/>
  <c r="GN50" i="14"/>
  <c r="GM50" i="14"/>
  <c r="GL50" i="14"/>
  <c r="GK50" i="14"/>
  <c r="GJ50" i="14"/>
  <c r="GI50" i="14"/>
  <c r="GH50" i="14"/>
  <c r="GG50" i="14"/>
  <c r="GF50" i="14"/>
  <c r="GE50" i="14"/>
  <c r="GD50" i="14"/>
  <c r="HA49" i="14"/>
  <c r="GZ49" i="14"/>
  <c r="GY49" i="14"/>
  <c r="GX49" i="14"/>
  <c r="GW49" i="14"/>
  <c r="GV49" i="14"/>
  <c r="GU49" i="14"/>
  <c r="GT49" i="14"/>
  <c r="GS49" i="14"/>
  <c r="GR49" i="14"/>
  <c r="GQ49" i="14"/>
  <c r="GP49" i="14"/>
  <c r="GO49" i="14"/>
  <c r="GN49" i="14"/>
  <c r="GM49" i="14"/>
  <c r="GL49" i="14"/>
  <c r="GK49" i="14"/>
  <c r="GJ49" i="14"/>
  <c r="GI49" i="14"/>
  <c r="GH49" i="14"/>
  <c r="GG49" i="14"/>
  <c r="GF49" i="14"/>
  <c r="GE49" i="14"/>
  <c r="GD49" i="14"/>
  <c r="HA48" i="14"/>
  <c r="GZ48" i="14"/>
  <c r="GY48" i="14"/>
  <c r="GX48" i="14"/>
  <c r="GW48" i="14"/>
  <c r="GV48" i="14"/>
  <c r="GU48" i="14"/>
  <c r="GT48" i="14"/>
  <c r="GS48" i="14"/>
  <c r="GR48" i="14"/>
  <c r="GQ48" i="14"/>
  <c r="GP48" i="14"/>
  <c r="GO48" i="14"/>
  <c r="GN48" i="14"/>
  <c r="GM48" i="14"/>
  <c r="GL48" i="14"/>
  <c r="GK48" i="14"/>
  <c r="GJ48" i="14"/>
  <c r="GI48" i="14"/>
  <c r="GH48" i="14"/>
  <c r="GG48" i="14"/>
  <c r="GF48" i="14"/>
  <c r="GE48" i="14"/>
  <c r="GD48" i="14"/>
  <c r="HA47" i="14"/>
  <c r="HA51" i="14" s="1"/>
  <c r="GZ47" i="14"/>
  <c r="GZ51" i="14" s="1"/>
  <c r="GY47" i="14"/>
  <c r="GY51" i="14" s="1"/>
  <c r="GX47" i="14"/>
  <c r="GX51" i="14" s="1"/>
  <c r="GW47" i="14"/>
  <c r="GW51" i="14" s="1"/>
  <c r="GV47" i="14"/>
  <c r="GV51" i="14" s="1"/>
  <c r="GU47" i="14"/>
  <c r="GU51" i="14" s="1"/>
  <c r="GT47" i="14"/>
  <c r="GT51" i="14" s="1"/>
  <c r="GS47" i="14"/>
  <c r="GS51" i="14" s="1"/>
  <c r="GR47" i="14"/>
  <c r="GR51" i="14" s="1"/>
  <c r="GQ47" i="14"/>
  <c r="GQ51" i="14" s="1"/>
  <c r="GP47" i="14"/>
  <c r="GP51" i="14" s="1"/>
  <c r="GO47" i="14"/>
  <c r="GO51" i="14" s="1"/>
  <c r="GN47" i="14"/>
  <c r="GN51" i="14" s="1"/>
  <c r="GM47" i="14"/>
  <c r="GM51" i="14" s="1"/>
  <c r="GL47" i="14"/>
  <c r="GL51" i="14" s="1"/>
  <c r="GK47" i="14"/>
  <c r="GK51" i="14" s="1"/>
  <c r="GJ47" i="14"/>
  <c r="GJ51" i="14" s="1"/>
  <c r="GI47" i="14"/>
  <c r="GI51" i="14" s="1"/>
  <c r="GH47" i="14"/>
  <c r="GH51" i="14" s="1"/>
  <c r="GG47" i="14"/>
  <c r="GG51" i="14" s="1"/>
  <c r="GF47" i="14"/>
  <c r="GF51" i="14" s="1"/>
  <c r="GE47" i="14"/>
  <c r="GE51" i="14" s="1"/>
  <c r="GD47" i="14"/>
  <c r="GD51" i="14" s="1"/>
  <c r="GD45" i="14"/>
  <c r="GP45" i="14" s="1"/>
  <c r="HA35" i="14"/>
  <c r="GZ35" i="14"/>
  <c r="GY35" i="14"/>
  <c r="GX35" i="14"/>
  <c r="GW35" i="14"/>
  <c r="GV35" i="14"/>
  <c r="GU35" i="14"/>
  <c r="GT35" i="14"/>
  <c r="GS35" i="14"/>
  <c r="GR35" i="14"/>
  <c r="GQ35" i="14"/>
  <c r="GP35" i="14"/>
  <c r="GO35" i="14"/>
  <c r="GN35" i="14"/>
  <c r="GM35" i="14"/>
  <c r="GL35" i="14"/>
  <c r="GK35" i="14"/>
  <c r="GJ35" i="14"/>
  <c r="GI35" i="14"/>
  <c r="GH35" i="14"/>
  <c r="GG35" i="14"/>
  <c r="GF35" i="14"/>
  <c r="GE35" i="14"/>
  <c r="GD35" i="14"/>
  <c r="HA34" i="14"/>
  <c r="GZ34" i="14"/>
  <c r="GY34" i="14"/>
  <c r="GX34" i="14"/>
  <c r="GW34" i="14"/>
  <c r="GV34" i="14"/>
  <c r="GU34" i="14"/>
  <c r="GT34" i="14"/>
  <c r="GS34" i="14"/>
  <c r="GR34" i="14"/>
  <c r="GQ34" i="14"/>
  <c r="GP34" i="14"/>
  <c r="GO34" i="14"/>
  <c r="GN34" i="14"/>
  <c r="GM34" i="14"/>
  <c r="GL34" i="14"/>
  <c r="GK34" i="14"/>
  <c r="GJ34" i="14"/>
  <c r="GI34" i="14"/>
  <c r="GH34" i="14"/>
  <c r="GG34" i="14"/>
  <c r="GF34" i="14"/>
  <c r="GE34" i="14"/>
  <c r="GD34" i="14"/>
  <c r="HA33" i="14"/>
  <c r="GZ33" i="14"/>
  <c r="GY33" i="14"/>
  <c r="GX33" i="14"/>
  <c r="GW33" i="14"/>
  <c r="GV33" i="14"/>
  <c r="GU33" i="14"/>
  <c r="GT33" i="14"/>
  <c r="GS33" i="14"/>
  <c r="GR33" i="14"/>
  <c r="GQ33" i="14"/>
  <c r="GP33" i="14"/>
  <c r="GO33" i="14"/>
  <c r="GN33" i="14"/>
  <c r="GM33" i="14"/>
  <c r="GL33" i="14"/>
  <c r="GK33" i="14"/>
  <c r="GJ33" i="14"/>
  <c r="GI33" i="14"/>
  <c r="GH33" i="14"/>
  <c r="GG33" i="14"/>
  <c r="GF33" i="14"/>
  <c r="GE33" i="14"/>
  <c r="GD33" i="14"/>
  <c r="HA32" i="14"/>
  <c r="HA36" i="14" s="1"/>
  <c r="GZ32" i="14"/>
  <c r="GZ36" i="14" s="1"/>
  <c r="GY32" i="14"/>
  <c r="GY36" i="14" s="1"/>
  <c r="GX32" i="14"/>
  <c r="GX36" i="14" s="1"/>
  <c r="GW32" i="14"/>
  <c r="GW36" i="14" s="1"/>
  <c r="GV32" i="14"/>
  <c r="GV36" i="14" s="1"/>
  <c r="GU32" i="14"/>
  <c r="GU36" i="14" s="1"/>
  <c r="GT32" i="14"/>
  <c r="GT36" i="14" s="1"/>
  <c r="GS32" i="14"/>
  <c r="GS36" i="14" s="1"/>
  <c r="GR32" i="14"/>
  <c r="GR36" i="14" s="1"/>
  <c r="GQ32" i="14"/>
  <c r="GQ36" i="14" s="1"/>
  <c r="GP32" i="14"/>
  <c r="GP36" i="14" s="1"/>
  <c r="GO32" i="14"/>
  <c r="GO36" i="14" s="1"/>
  <c r="GN32" i="14"/>
  <c r="GN36" i="14" s="1"/>
  <c r="GM32" i="14"/>
  <c r="GM36" i="14" s="1"/>
  <c r="GL32" i="14"/>
  <c r="GL36" i="14" s="1"/>
  <c r="GK32" i="14"/>
  <c r="GK36" i="14" s="1"/>
  <c r="GJ32" i="14"/>
  <c r="GJ36" i="14" s="1"/>
  <c r="GI32" i="14"/>
  <c r="GI36" i="14" s="1"/>
  <c r="GH32" i="14"/>
  <c r="GH36" i="14" s="1"/>
  <c r="GG32" i="14"/>
  <c r="GG36" i="14" s="1"/>
  <c r="GF32" i="14"/>
  <c r="GF36" i="14" s="1"/>
  <c r="GE32" i="14"/>
  <c r="GE36" i="14" s="1"/>
  <c r="GD32" i="14"/>
  <c r="GD36" i="14" s="1"/>
  <c r="GD30" i="14"/>
  <c r="GP30" i="14" s="1"/>
  <c r="GZ20" i="14"/>
  <c r="GV20" i="14"/>
  <c r="GR20" i="14"/>
  <c r="GJ20" i="14"/>
  <c r="GF20" i="14"/>
  <c r="HA19" i="14"/>
  <c r="GZ19" i="14"/>
  <c r="GY19" i="14"/>
  <c r="GX19" i="14"/>
  <c r="GW19" i="14"/>
  <c r="GV19" i="14"/>
  <c r="GU19" i="14"/>
  <c r="GT19" i="14"/>
  <c r="GS19" i="14"/>
  <c r="GR19" i="14"/>
  <c r="GQ19" i="14"/>
  <c r="GP19" i="14"/>
  <c r="GO19" i="14"/>
  <c r="GN19" i="14"/>
  <c r="GM19" i="14"/>
  <c r="GL19" i="14"/>
  <c r="GK19" i="14"/>
  <c r="GJ19" i="14"/>
  <c r="GI19" i="14"/>
  <c r="GH19" i="14"/>
  <c r="GG19" i="14"/>
  <c r="GF19" i="14"/>
  <c r="GE19" i="14"/>
  <c r="GD19" i="14"/>
  <c r="HA18" i="14"/>
  <c r="GZ18" i="14"/>
  <c r="GY18" i="14"/>
  <c r="GX18" i="14"/>
  <c r="GW18" i="14"/>
  <c r="GV18" i="14"/>
  <c r="GU18" i="14"/>
  <c r="GT18" i="14"/>
  <c r="GS18" i="14"/>
  <c r="GR18" i="14"/>
  <c r="GQ18" i="14"/>
  <c r="GP18" i="14"/>
  <c r="GO18" i="14"/>
  <c r="GN18" i="14"/>
  <c r="GM18" i="14"/>
  <c r="GL18" i="14"/>
  <c r="GK18" i="14"/>
  <c r="GJ18" i="14"/>
  <c r="GI18" i="14"/>
  <c r="GH18" i="14"/>
  <c r="GG18" i="14"/>
  <c r="GF18" i="14"/>
  <c r="GE18" i="14"/>
  <c r="GD18" i="14"/>
  <c r="HA17" i="14"/>
  <c r="GZ17" i="14"/>
  <c r="GY17" i="14"/>
  <c r="GX17" i="14"/>
  <c r="GW17" i="14"/>
  <c r="GV17" i="14"/>
  <c r="GU17" i="14"/>
  <c r="GT17" i="14"/>
  <c r="GS17" i="14"/>
  <c r="GR17" i="14"/>
  <c r="GQ17" i="14"/>
  <c r="GP17" i="14"/>
  <c r="GO17" i="14"/>
  <c r="GN17" i="14"/>
  <c r="GM17" i="14"/>
  <c r="GL17" i="14"/>
  <c r="GK17" i="14"/>
  <c r="GJ17" i="14"/>
  <c r="GI17" i="14"/>
  <c r="GH17" i="14"/>
  <c r="GG17" i="14"/>
  <c r="GF17" i="14"/>
  <c r="GE17" i="14"/>
  <c r="GD17" i="14"/>
  <c r="HA16" i="14"/>
  <c r="GZ16" i="14"/>
  <c r="GY16" i="14"/>
  <c r="GX16" i="14"/>
  <c r="GW16" i="14"/>
  <c r="GV16" i="14"/>
  <c r="GU16" i="14"/>
  <c r="GT16" i="14"/>
  <c r="GS16" i="14"/>
  <c r="GR16" i="14"/>
  <c r="GQ16" i="14"/>
  <c r="GP16" i="14"/>
  <c r="GO16" i="14"/>
  <c r="GN16" i="14"/>
  <c r="GM16" i="14"/>
  <c r="GL16" i="14"/>
  <c r="GK16" i="14"/>
  <c r="GJ16" i="14"/>
  <c r="GI16" i="14"/>
  <c r="GH16" i="14"/>
  <c r="GG16" i="14"/>
  <c r="GF16" i="14"/>
  <c r="GE16" i="14"/>
  <c r="GD16" i="14"/>
  <c r="HA15" i="14"/>
  <c r="GZ15" i="14"/>
  <c r="GY15" i="14"/>
  <c r="GX15" i="14"/>
  <c r="GW15" i="14"/>
  <c r="GV15" i="14"/>
  <c r="GU15" i="14"/>
  <c r="GT15" i="14"/>
  <c r="GS15" i="14"/>
  <c r="GR15" i="14"/>
  <c r="GQ15" i="14"/>
  <c r="GP15" i="14"/>
  <c r="GO15" i="14"/>
  <c r="GN15" i="14"/>
  <c r="GM15" i="14"/>
  <c r="GL15" i="14"/>
  <c r="GK15" i="14"/>
  <c r="GJ15" i="14"/>
  <c r="GI15" i="14"/>
  <c r="GH15" i="14"/>
  <c r="GG15" i="14"/>
  <c r="GF15" i="14"/>
  <c r="GE15" i="14"/>
  <c r="GD15" i="14"/>
  <c r="HA14" i="14"/>
  <c r="GZ14" i="14"/>
  <c r="GY14" i="14"/>
  <c r="GX14" i="14"/>
  <c r="GW14" i="14"/>
  <c r="GV14" i="14"/>
  <c r="GU14" i="14"/>
  <c r="GT14" i="14"/>
  <c r="GS14" i="14"/>
  <c r="GR14" i="14"/>
  <c r="GQ14" i="14"/>
  <c r="GP14" i="14"/>
  <c r="GO14" i="14"/>
  <c r="GN14" i="14"/>
  <c r="GM14" i="14"/>
  <c r="GL14" i="14"/>
  <c r="GK14" i="14"/>
  <c r="GJ14" i="14"/>
  <c r="GI14" i="14"/>
  <c r="GH14" i="14"/>
  <c r="GG14" i="14"/>
  <c r="GF14" i="14"/>
  <c r="GE14" i="14"/>
  <c r="GD14" i="14"/>
  <c r="HA13" i="14"/>
  <c r="GZ13" i="14"/>
  <c r="GY13" i="14"/>
  <c r="GX13" i="14"/>
  <c r="GW13" i="14"/>
  <c r="GV13" i="14"/>
  <c r="GU13" i="14"/>
  <c r="GT13" i="14"/>
  <c r="GS13" i="14"/>
  <c r="GR13" i="14"/>
  <c r="GQ13" i="14"/>
  <c r="GP13" i="14"/>
  <c r="GO13" i="14"/>
  <c r="GN13" i="14"/>
  <c r="GM13" i="14"/>
  <c r="GL13" i="14"/>
  <c r="GK13" i="14"/>
  <c r="GJ13" i="14"/>
  <c r="GI13" i="14"/>
  <c r="GH13" i="14"/>
  <c r="GG13" i="14"/>
  <c r="GF13" i="14"/>
  <c r="GE13" i="14"/>
  <c r="GD13" i="14"/>
  <c r="HA12" i="14"/>
  <c r="HA20" i="14" s="1"/>
  <c r="GZ12" i="14"/>
  <c r="GY12" i="14"/>
  <c r="GY20" i="14" s="1"/>
  <c r="GX12" i="14"/>
  <c r="GX20" i="14" s="1"/>
  <c r="GW12" i="14"/>
  <c r="GW20" i="14" s="1"/>
  <c r="GV12" i="14"/>
  <c r="GU12" i="14"/>
  <c r="GU20" i="14" s="1"/>
  <c r="GT12" i="14"/>
  <c r="GT20" i="14" s="1"/>
  <c r="GS12" i="14"/>
  <c r="GS20" i="14" s="1"/>
  <c r="GR12" i="14"/>
  <c r="GQ12" i="14"/>
  <c r="GQ20" i="14" s="1"/>
  <c r="GP12" i="14"/>
  <c r="GP20" i="14" s="1"/>
  <c r="GO12" i="14"/>
  <c r="GO20" i="14" s="1"/>
  <c r="GN12" i="14"/>
  <c r="GN20" i="14" s="1"/>
  <c r="GM12" i="14"/>
  <c r="GM20" i="14" s="1"/>
  <c r="GL12" i="14"/>
  <c r="GL20" i="14" s="1"/>
  <c r="GK12" i="14"/>
  <c r="GK20" i="14" s="1"/>
  <c r="GJ12" i="14"/>
  <c r="GI12" i="14"/>
  <c r="GI20" i="14" s="1"/>
  <c r="GH12" i="14"/>
  <c r="GH20" i="14" s="1"/>
  <c r="GG12" i="14"/>
  <c r="GG20" i="14" s="1"/>
  <c r="GF12" i="14"/>
  <c r="GE12" i="14"/>
  <c r="GE20" i="14" s="1"/>
  <c r="GD12" i="14"/>
  <c r="GD20" i="14" s="1"/>
  <c r="GD9" i="14"/>
  <c r="GP9" i="14" s="1"/>
  <c r="GZ77" i="12"/>
  <c r="GV77" i="12"/>
  <c r="GR77" i="12"/>
  <c r="GN77" i="12"/>
  <c r="GJ77" i="12"/>
  <c r="GF77" i="12"/>
  <c r="HB76" i="12"/>
  <c r="HA76" i="12"/>
  <c r="HA77" i="12" s="1"/>
  <c r="GZ76" i="12"/>
  <c r="GY76" i="12"/>
  <c r="GX76" i="12"/>
  <c r="GW76" i="12"/>
  <c r="GW77" i="12" s="1"/>
  <c r="GV76" i="12"/>
  <c r="GU76" i="12"/>
  <c r="GT76" i="12"/>
  <c r="GS76" i="12"/>
  <c r="GS77" i="12" s="1"/>
  <c r="GR76" i="12"/>
  <c r="GQ76" i="12"/>
  <c r="GP76" i="12"/>
  <c r="GO76" i="12"/>
  <c r="GO77" i="12" s="1"/>
  <c r="GN76" i="12"/>
  <c r="GM76" i="12"/>
  <c r="GL76" i="12"/>
  <c r="GK76" i="12"/>
  <c r="GK77" i="12" s="1"/>
  <c r="GJ76" i="12"/>
  <c r="GI76" i="12"/>
  <c r="GH76" i="12"/>
  <c r="GG76" i="12"/>
  <c r="GG77" i="12" s="1"/>
  <c r="GF76" i="12"/>
  <c r="GE76" i="12"/>
  <c r="GD76" i="12"/>
  <c r="HB75" i="12"/>
  <c r="HA75" i="12"/>
  <c r="GZ75" i="12"/>
  <c r="GY75" i="12"/>
  <c r="GY77" i="12" s="1"/>
  <c r="GX75" i="12"/>
  <c r="GX77" i="12" s="1"/>
  <c r="GW75" i="12"/>
  <c r="GV75" i="12"/>
  <c r="GU75" i="12"/>
  <c r="GU77" i="12" s="1"/>
  <c r="GT75" i="12"/>
  <c r="GT77" i="12" s="1"/>
  <c r="GS75" i="12"/>
  <c r="GR75" i="12"/>
  <c r="GQ75" i="12"/>
  <c r="GQ77" i="12" s="1"/>
  <c r="GP75" i="12"/>
  <c r="GP77" i="12" s="1"/>
  <c r="GO75" i="12"/>
  <c r="GN75" i="12"/>
  <c r="GM75" i="12"/>
  <c r="GM77" i="12" s="1"/>
  <c r="GL75" i="12"/>
  <c r="GL77" i="12" s="1"/>
  <c r="GK75" i="12"/>
  <c r="GJ75" i="12"/>
  <c r="GI75" i="12"/>
  <c r="GI77" i="12" s="1"/>
  <c r="GH75" i="12"/>
  <c r="GH77" i="12" s="1"/>
  <c r="GG75" i="12"/>
  <c r="GF75" i="12"/>
  <c r="GE75" i="12"/>
  <c r="GE77" i="12" s="1"/>
  <c r="GD75" i="12"/>
  <c r="GD77" i="12" s="1"/>
  <c r="GD73" i="12"/>
  <c r="GP73" i="12" s="1"/>
  <c r="HA50" i="12"/>
  <c r="GZ50" i="12"/>
  <c r="GY50" i="12"/>
  <c r="GX50" i="12"/>
  <c r="GW50" i="12"/>
  <c r="GV50" i="12"/>
  <c r="GU50" i="12"/>
  <c r="GT50" i="12"/>
  <c r="GS50" i="12"/>
  <c r="GR50" i="12"/>
  <c r="GQ50" i="12"/>
  <c r="GP50" i="12"/>
  <c r="GO50" i="12"/>
  <c r="GN50" i="12"/>
  <c r="GM50" i="12"/>
  <c r="GL50" i="12"/>
  <c r="GK50" i="12"/>
  <c r="GJ50" i="12"/>
  <c r="GI50" i="12"/>
  <c r="GH50" i="12"/>
  <c r="GG50" i="12"/>
  <c r="GF50" i="12"/>
  <c r="GE50" i="12"/>
  <c r="GD50" i="12"/>
  <c r="HA49" i="12"/>
  <c r="GZ49" i="12"/>
  <c r="GY49" i="12"/>
  <c r="GX49" i="12"/>
  <c r="GW49" i="12"/>
  <c r="GV49" i="12"/>
  <c r="GU49" i="12"/>
  <c r="GT49" i="12"/>
  <c r="GS49" i="12"/>
  <c r="GR49" i="12"/>
  <c r="GQ49" i="12"/>
  <c r="GP49" i="12"/>
  <c r="GO49" i="12"/>
  <c r="GN49" i="12"/>
  <c r="GM49" i="12"/>
  <c r="GL49" i="12"/>
  <c r="GK49" i="12"/>
  <c r="GJ49" i="12"/>
  <c r="GI49" i="12"/>
  <c r="GH49" i="12"/>
  <c r="GG49" i="12"/>
  <c r="GF49" i="12"/>
  <c r="GE49" i="12"/>
  <c r="GD49" i="12"/>
  <c r="HA48" i="12"/>
  <c r="GZ48" i="12"/>
  <c r="GY48" i="12"/>
  <c r="GX48" i="12"/>
  <c r="GW48" i="12"/>
  <c r="GV48" i="12"/>
  <c r="GU48" i="12"/>
  <c r="GT48" i="12"/>
  <c r="GS48" i="12"/>
  <c r="GR48" i="12"/>
  <c r="GQ48" i="12"/>
  <c r="GP48" i="12"/>
  <c r="GO48" i="12"/>
  <c r="GN48" i="12"/>
  <c r="GM48" i="12"/>
  <c r="GL48" i="12"/>
  <c r="GK48" i="12"/>
  <c r="GJ48" i="12"/>
  <c r="GI48" i="12"/>
  <c r="GH48" i="12"/>
  <c r="GG48" i="12"/>
  <c r="GF48" i="12"/>
  <c r="GE48" i="12"/>
  <c r="GD48" i="12"/>
  <c r="HA47" i="12"/>
  <c r="HA51" i="12" s="1"/>
  <c r="GZ47" i="12"/>
  <c r="GZ51" i="12" s="1"/>
  <c r="GY47" i="12"/>
  <c r="GY51" i="12" s="1"/>
  <c r="GX47" i="12"/>
  <c r="GX51" i="12" s="1"/>
  <c r="GW47" i="12"/>
  <c r="GW51" i="12" s="1"/>
  <c r="GV47" i="12"/>
  <c r="GV51" i="12" s="1"/>
  <c r="GU47" i="12"/>
  <c r="GU51" i="12" s="1"/>
  <c r="GT47" i="12"/>
  <c r="GT51" i="12" s="1"/>
  <c r="GS47" i="12"/>
  <c r="GS51" i="12" s="1"/>
  <c r="GR47" i="12"/>
  <c r="GR51" i="12" s="1"/>
  <c r="GQ47" i="12"/>
  <c r="GQ51" i="12" s="1"/>
  <c r="GP47" i="12"/>
  <c r="GP51" i="12" s="1"/>
  <c r="GO47" i="12"/>
  <c r="GO51" i="12" s="1"/>
  <c r="GN47" i="12"/>
  <c r="GN51" i="12" s="1"/>
  <c r="GM47" i="12"/>
  <c r="GM51" i="12" s="1"/>
  <c r="GL47" i="12"/>
  <c r="GL51" i="12" s="1"/>
  <c r="GK47" i="12"/>
  <c r="GK51" i="12" s="1"/>
  <c r="GJ47" i="12"/>
  <c r="GJ51" i="12" s="1"/>
  <c r="GI47" i="12"/>
  <c r="GI51" i="12" s="1"/>
  <c r="GH47" i="12"/>
  <c r="GH51" i="12" s="1"/>
  <c r="GG47" i="12"/>
  <c r="GG51" i="12" s="1"/>
  <c r="GF47" i="12"/>
  <c r="GF51" i="12" s="1"/>
  <c r="GE47" i="12"/>
  <c r="GE51" i="12" s="1"/>
  <c r="GD47" i="12"/>
  <c r="GD51" i="12" s="1"/>
  <c r="GD45" i="12"/>
  <c r="GP45" i="12" s="1"/>
  <c r="HA35" i="12"/>
  <c r="GZ35" i="12"/>
  <c r="GY35" i="12"/>
  <c r="GX35" i="12"/>
  <c r="GW35" i="12"/>
  <c r="GV35" i="12"/>
  <c r="GU35" i="12"/>
  <c r="GT35" i="12"/>
  <c r="GS35" i="12"/>
  <c r="GR35" i="12"/>
  <c r="GQ35" i="12"/>
  <c r="GP35" i="12"/>
  <c r="GO35" i="12"/>
  <c r="GN35" i="12"/>
  <c r="GM35" i="12"/>
  <c r="GL35" i="12"/>
  <c r="GK35" i="12"/>
  <c r="GJ35" i="12"/>
  <c r="GI35" i="12"/>
  <c r="GH35" i="12"/>
  <c r="GG35" i="12"/>
  <c r="GF35" i="12"/>
  <c r="GE35" i="12"/>
  <c r="GD35" i="12"/>
  <c r="HA34" i="12"/>
  <c r="GZ34" i="12"/>
  <c r="GY34" i="12"/>
  <c r="GX34" i="12"/>
  <c r="GW34" i="12"/>
  <c r="GV34" i="12"/>
  <c r="GU34" i="12"/>
  <c r="GT34" i="12"/>
  <c r="GS34" i="12"/>
  <c r="GR34" i="12"/>
  <c r="GQ34" i="12"/>
  <c r="GP34" i="12"/>
  <c r="GO34" i="12"/>
  <c r="GN34" i="12"/>
  <c r="GM34" i="12"/>
  <c r="GL34" i="12"/>
  <c r="GK34" i="12"/>
  <c r="GJ34" i="12"/>
  <c r="GI34" i="12"/>
  <c r="GH34" i="12"/>
  <c r="GG34" i="12"/>
  <c r="GF34" i="12"/>
  <c r="GE34" i="12"/>
  <c r="GD34" i="12"/>
  <c r="HA33" i="12"/>
  <c r="GZ33" i="12"/>
  <c r="GY33" i="12"/>
  <c r="GX33" i="12"/>
  <c r="GW33" i="12"/>
  <c r="GV33" i="12"/>
  <c r="GU33" i="12"/>
  <c r="GT33" i="12"/>
  <c r="GS33" i="12"/>
  <c r="GR33" i="12"/>
  <c r="GQ33" i="12"/>
  <c r="GP33" i="12"/>
  <c r="GO33" i="12"/>
  <c r="GN33" i="12"/>
  <c r="GM33" i="12"/>
  <c r="GL33" i="12"/>
  <c r="GK33" i="12"/>
  <c r="GJ33" i="12"/>
  <c r="GI33" i="12"/>
  <c r="GH33" i="12"/>
  <c r="GG33" i="12"/>
  <c r="GF33" i="12"/>
  <c r="GE33" i="12"/>
  <c r="GD33" i="12"/>
  <c r="HA32" i="12"/>
  <c r="HA36" i="12" s="1"/>
  <c r="GZ32" i="12"/>
  <c r="GZ36" i="12" s="1"/>
  <c r="GY32" i="12"/>
  <c r="GY36" i="12" s="1"/>
  <c r="GX32" i="12"/>
  <c r="GX36" i="12" s="1"/>
  <c r="GW32" i="12"/>
  <c r="GW36" i="12" s="1"/>
  <c r="GV32" i="12"/>
  <c r="GV36" i="12" s="1"/>
  <c r="GU32" i="12"/>
  <c r="GU36" i="12" s="1"/>
  <c r="GT32" i="12"/>
  <c r="GT36" i="12" s="1"/>
  <c r="GS32" i="12"/>
  <c r="GS36" i="12" s="1"/>
  <c r="GR32" i="12"/>
  <c r="GR36" i="12" s="1"/>
  <c r="GQ32" i="12"/>
  <c r="GQ36" i="12" s="1"/>
  <c r="GP32" i="12"/>
  <c r="GP36" i="12" s="1"/>
  <c r="GO32" i="12"/>
  <c r="GO36" i="12" s="1"/>
  <c r="GN32" i="12"/>
  <c r="GN36" i="12" s="1"/>
  <c r="GM32" i="12"/>
  <c r="GM36" i="12" s="1"/>
  <c r="GL32" i="12"/>
  <c r="GL36" i="12" s="1"/>
  <c r="GK32" i="12"/>
  <c r="GK36" i="12" s="1"/>
  <c r="GJ32" i="12"/>
  <c r="GJ36" i="12" s="1"/>
  <c r="GI32" i="12"/>
  <c r="GI36" i="12" s="1"/>
  <c r="GH32" i="12"/>
  <c r="GH36" i="12" s="1"/>
  <c r="GG32" i="12"/>
  <c r="GG36" i="12" s="1"/>
  <c r="GF32" i="12"/>
  <c r="GF36" i="12" s="1"/>
  <c r="GE32" i="12"/>
  <c r="GE36" i="12" s="1"/>
  <c r="GD32" i="12"/>
  <c r="GD36" i="12" s="1"/>
  <c r="GD30" i="12"/>
  <c r="GP30" i="12" s="1"/>
  <c r="GZ20" i="12"/>
  <c r="GV20" i="12"/>
  <c r="GR20" i="12"/>
  <c r="GJ20" i="12"/>
  <c r="GF20" i="12"/>
  <c r="HA19" i="12"/>
  <c r="GZ19" i="12"/>
  <c r="GY19" i="12"/>
  <c r="GX19" i="12"/>
  <c r="GW19" i="12"/>
  <c r="GV19" i="12"/>
  <c r="GU19" i="12"/>
  <c r="GT19" i="12"/>
  <c r="GS19" i="12"/>
  <c r="GR19" i="12"/>
  <c r="GQ19" i="12"/>
  <c r="GP19" i="12"/>
  <c r="GO19" i="12"/>
  <c r="GN19" i="12"/>
  <c r="GM19" i="12"/>
  <c r="GL19" i="12"/>
  <c r="GK19" i="12"/>
  <c r="GJ19" i="12"/>
  <c r="GI19" i="12"/>
  <c r="GH19" i="12"/>
  <c r="GG19" i="12"/>
  <c r="GF19" i="12"/>
  <c r="GE19" i="12"/>
  <c r="GD19" i="12"/>
  <c r="HA18" i="12"/>
  <c r="GZ18" i="12"/>
  <c r="GY18" i="12"/>
  <c r="GX18" i="12"/>
  <c r="GW18" i="12"/>
  <c r="GV18" i="12"/>
  <c r="GU18" i="12"/>
  <c r="GT18" i="12"/>
  <c r="GS18" i="12"/>
  <c r="GR18" i="12"/>
  <c r="GQ18" i="12"/>
  <c r="GP18" i="12"/>
  <c r="GO18" i="12"/>
  <c r="GN18" i="12"/>
  <c r="GM18" i="12"/>
  <c r="GL18" i="12"/>
  <c r="GK18" i="12"/>
  <c r="GJ18" i="12"/>
  <c r="GI18" i="12"/>
  <c r="GH18" i="12"/>
  <c r="GG18" i="12"/>
  <c r="GF18" i="12"/>
  <c r="GE18" i="12"/>
  <c r="GD18" i="12"/>
  <c r="HA17" i="12"/>
  <c r="GZ17" i="12"/>
  <c r="GY17" i="12"/>
  <c r="GX17" i="12"/>
  <c r="GW17" i="12"/>
  <c r="GV17" i="12"/>
  <c r="GU17" i="12"/>
  <c r="GT17" i="12"/>
  <c r="GS17" i="12"/>
  <c r="GR17" i="12"/>
  <c r="GQ17" i="12"/>
  <c r="GP17" i="12"/>
  <c r="GO17" i="12"/>
  <c r="GN17" i="12"/>
  <c r="GM17" i="12"/>
  <c r="GL17" i="12"/>
  <c r="GK17" i="12"/>
  <c r="GJ17" i="12"/>
  <c r="GI17" i="12"/>
  <c r="GH17" i="12"/>
  <c r="GG17" i="12"/>
  <c r="GF17" i="12"/>
  <c r="GE17" i="12"/>
  <c r="GD17" i="12"/>
  <c r="HA16" i="12"/>
  <c r="GZ16" i="12"/>
  <c r="GY16" i="12"/>
  <c r="GX16" i="12"/>
  <c r="GW16" i="12"/>
  <c r="GV16" i="12"/>
  <c r="GU16" i="12"/>
  <c r="GT16" i="12"/>
  <c r="GS16" i="12"/>
  <c r="GR16" i="12"/>
  <c r="GQ16" i="12"/>
  <c r="GP16" i="12"/>
  <c r="GO16" i="12"/>
  <c r="GN16" i="12"/>
  <c r="GM16" i="12"/>
  <c r="GL16" i="12"/>
  <c r="GK16" i="12"/>
  <c r="GJ16" i="12"/>
  <c r="GI16" i="12"/>
  <c r="GH16" i="12"/>
  <c r="GG16" i="12"/>
  <c r="GF16" i="12"/>
  <c r="GE16" i="12"/>
  <c r="GD16" i="12"/>
  <c r="HA15" i="12"/>
  <c r="GZ15" i="12"/>
  <c r="GY15" i="12"/>
  <c r="GX15" i="12"/>
  <c r="GW15" i="12"/>
  <c r="GV15" i="12"/>
  <c r="GU15" i="12"/>
  <c r="GT15" i="12"/>
  <c r="GS15" i="12"/>
  <c r="GR15" i="12"/>
  <c r="GQ15" i="12"/>
  <c r="GP15" i="12"/>
  <c r="GO15" i="12"/>
  <c r="GN15" i="12"/>
  <c r="GM15" i="12"/>
  <c r="GL15" i="12"/>
  <c r="GK15" i="12"/>
  <c r="GJ15" i="12"/>
  <c r="GI15" i="12"/>
  <c r="GH15" i="12"/>
  <c r="GG15" i="12"/>
  <c r="GF15" i="12"/>
  <c r="GE15" i="12"/>
  <c r="GD15" i="12"/>
  <c r="HA14" i="12"/>
  <c r="GZ14" i="12"/>
  <c r="GY14" i="12"/>
  <c r="GX14" i="12"/>
  <c r="GW14" i="12"/>
  <c r="GV14" i="12"/>
  <c r="GU14" i="12"/>
  <c r="GT14" i="12"/>
  <c r="GS14" i="12"/>
  <c r="GR14" i="12"/>
  <c r="GQ14" i="12"/>
  <c r="GP14" i="12"/>
  <c r="GO14" i="12"/>
  <c r="GN14" i="12"/>
  <c r="GM14" i="12"/>
  <c r="GL14" i="12"/>
  <c r="GK14" i="12"/>
  <c r="GJ14" i="12"/>
  <c r="GI14" i="12"/>
  <c r="GH14" i="12"/>
  <c r="GG14" i="12"/>
  <c r="GF14" i="12"/>
  <c r="GE14" i="12"/>
  <c r="GD14" i="12"/>
  <c r="HA13" i="12"/>
  <c r="GZ13" i="12"/>
  <c r="GY13" i="12"/>
  <c r="GX13" i="12"/>
  <c r="GW13" i="12"/>
  <c r="GV13" i="12"/>
  <c r="GU13" i="12"/>
  <c r="GT13" i="12"/>
  <c r="GS13" i="12"/>
  <c r="GR13" i="12"/>
  <c r="GQ13" i="12"/>
  <c r="GP13" i="12"/>
  <c r="GO13" i="12"/>
  <c r="GN13" i="12"/>
  <c r="GM13" i="12"/>
  <c r="GL13" i="12"/>
  <c r="GK13" i="12"/>
  <c r="GJ13" i="12"/>
  <c r="GI13" i="12"/>
  <c r="GH13" i="12"/>
  <c r="GG13" i="12"/>
  <c r="GF13" i="12"/>
  <c r="GE13" i="12"/>
  <c r="GD13" i="12"/>
  <c r="HA12" i="12"/>
  <c r="HA20" i="12" s="1"/>
  <c r="GZ12" i="12"/>
  <c r="GY12" i="12"/>
  <c r="GY20" i="12" s="1"/>
  <c r="GX12" i="12"/>
  <c r="GX20" i="12" s="1"/>
  <c r="GW12" i="12"/>
  <c r="GW20" i="12" s="1"/>
  <c r="GV12" i="12"/>
  <c r="GU12" i="12"/>
  <c r="GU20" i="12" s="1"/>
  <c r="GT12" i="12"/>
  <c r="GT20" i="12" s="1"/>
  <c r="GS12" i="12"/>
  <c r="GS20" i="12" s="1"/>
  <c r="GR12" i="12"/>
  <c r="GQ12" i="12"/>
  <c r="GQ20" i="12" s="1"/>
  <c r="GP12" i="12"/>
  <c r="GP20" i="12" s="1"/>
  <c r="GO12" i="12"/>
  <c r="GO20" i="12" s="1"/>
  <c r="GN12" i="12"/>
  <c r="GN20" i="12" s="1"/>
  <c r="GM12" i="12"/>
  <c r="GM20" i="12" s="1"/>
  <c r="GL12" i="12"/>
  <c r="GL20" i="12" s="1"/>
  <c r="GK12" i="12"/>
  <c r="GK20" i="12" s="1"/>
  <c r="GJ12" i="12"/>
  <c r="GI12" i="12"/>
  <c r="GI20" i="12" s="1"/>
  <c r="GH12" i="12"/>
  <c r="GH20" i="12" s="1"/>
  <c r="GG12" i="12"/>
  <c r="GG20" i="12" s="1"/>
  <c r="GF12" i="12"/>
  <c r="GE12" i="12"/>
  <c r="GE20" i="12" s="1"/>
  <c r="GD12" i="12"/>
  <c r="GD20" i="12" s="1"/>
  <c r="GD9" i="12"/>
  <c r="GP9" i="12" s="1"/>
  <c r="GZ77" i="10"/>
  <c r="GV77" i="10"/>
  <c r="GR77" i="10"/>
  <c r="GN77" i="10"/>
  <c r="GJ77" i="10"/>
  <c r="GF77" i="10"/>
  <c r="HB76" i="10"/>
  <c r="HA76" i="10"/>
  <c r="HA77" i="10" s="1"/>
  <c r="GZ76" i="10"/>
  <c r="GY76" i="10"/>
  <c r="GX76" i="10"/>
  <c r="GW76" i="10"/>
  <c r="GW77" i="10" s="1"/>
  <c r="GV76" i="10"/>
  <c r="GU76" i="10"/>
  <c r="GT76" i="10"/>
  <c r="GS76" i="10"/>
  <c r="GS77" i="10" s="1"/>
  <c r="GR76" i="10"/>
  <c r="GQ76" i="10"/>
  <c r="GP76" i="10"/>
  <c r="GO76" i="10"/>
  <c r="GO77" i="10" s="1"/>
  <c r="GN76" i="10"/>
  <c r="GM76" i="10"/>
  <c r="GL76" i="10"/>
  <c r="GK76" i="10"/>
  <c r="GK77" i="10" s="1"/>
  <c r="GJ76" i="10"/>
  <c r="GI76" i="10"/>
  <c r="GH76" i="10"/>
  <c r="GG76" i="10"/>
  <c r="GG77" i="10" s="1"/>
  <c r="GF76" i="10"/>
  <c r="GE76" i="10"/>
  <c r="GD76" i="10"/>
  <c r="HB75" i="10"/>
  <c r="HA75" i="10"/>
  <c r="GZ75" i="10"/>
  <c r="GY75" i="10"/>
  <c r="GY77" i="10" s="1"/>
  <c r="GX75" i="10"/>
  <c r="GX77" i="10" s="1"/>
  <c r="GW75" i="10"/>
  <c r="GV75" i="10"/>
  <c r="GU75" i="10"/>
  <c r="GU77" i="10" s="1"/>
  <c r="GT75" i="10"/>
  <c r="GT77" i="10" s="1"/>
  <c r="GS75" i="10"/>
  <c r="GR75" i="10"/>
  <c r="GQ75" i="10"/>
  <c r="GQ77" i="10" s="1"/>
  <c r="GP75" i="10"/>
  <c r="GP77" i="10" s="1"/>
  <c r="GO75" i="10"/>
  <c r="GN75" i="10"/>
  <c r="GM75" i="10"/>
  <c r="GM77" i="10" s="1"/>
  <c r="GL75" i="10"/>
  <c r="GL77" i="10" s="1"/>
  <c r="GK75" i="10"/>
  <c r="GJ75" i="10"/>
  <c r="GI75" i="10"/>
  <c r="GI77" i="10" s="1"/>
  <c r="GH75" i="10"/>
  <c r="GH77" i="10" s="1"/>
  <c r="GG75" i="10"/>
  <c r="GF75" i="10"/>
  <c r="GE75" i="10"/>
  <c r="GE77" i="10" s="1"/>
  <c r="GD75" i="10"/>
  <c r="GD77" i="10" s="1"/>
  <c r="GD73" i="10"/>
  <c r="GP73" i="10" s="1"/>
  <c r="HA50" i="10"/>
  <c r="GZ50" i="10"/>
  <c r="GY50" i="10"/>
  <c r="GX50" i="10"/>
  <c r="GW50" i="10"/>
  <c r="GV50" i="10"/>
  <c r="GU50" i="10"/>
  <c r="GT50" i="10"/>
  <c r="GS50" i="10"/>
  <c r="GR50" i="10"/>
  <c r="GQ50" i="10"/>
  <c r="GP50" i="10"/>
  <c r="GO50" i="10"/>
  <c r="GN50" i="10"/>
  <c r="GM50" i="10"/>
  <c r="GL50" i="10"/>
  <c r="GK50" i="10"/>
  <c r="GJ50" i="10"/>
  <c r="GI50" i="10"/>
  <c r="GH50" i="10"/>
  <c r="GG50" i="10"/>
  <c r="GF50" i="10"/>
  <c r="GE50" i="10"/>
  <c r="GD50" i="10"/>
  <c r="HA49" i="10"/>
  <c r="GZ49" i="10"/>
  <c r="GY49" i="10"/>
  <c r="GX49" i="10"/>
  <c r="GW49" i="10"/>
  <c r="GV49" i="10"/>
  <c r="GU49" i="10"/>
  <c r="GT49" i="10"/>
  <c r="GS49" i="10"/>
  <c r="GR49" i="10"/>
  <c r="GQ49" i="10"/>
  <c r="GP49" i="10"/>
  <c r="GO49" i="10"/>
  <c r="GN49" i="10"/>
  <c r="GM49" i="10"/>
  <c r="GL49" i="10"/>
  <c r="GK49" i="10"/>
  <c r="GJ49" i="10"/>
  <c r="GI49" i="10"/>
  <c r="GH49" i="10"/>
  <c r="GG49" i="10"/>
  <c r="GF49" i="10"/>
  <c r="GE49" i="10"/>
  <c r="GD49" i="10"/>
  <c r="HA48" i="10"/>
  <c r="GZ48" i="10"/>
  <c r="GY48" i="10"/>
  <c r="GX48" i="10"/>
  <c r="GW48" i="10"/>
  <c r="GV48" i="10"/>
  <c r="GU48" i="10"/>
  <c r="GT48" i="10"/>
  <c r="GS48" i="10"/>
  <c r="GR48" i="10"/>
  <c r="GQ48" i="10"/>
  <c r="GP48" i="10"/>
  <c r="GO48" i="10"/>
  <c r="GN48" i="10"/>
  <c r="GM48" i="10"/>
  <c r="GL48" i="10"/>
  <c r="GK48" i="10"/>
  <c r="GJ48" i="10"/>
  <c r="GI48" i="10"/>
  <c r="GH48" i="10"/>
  <c r="GG48" i="10"/>
  <c r="GF48" i="10"/>
  <c r="GE48" i="10"/>
  <c r="GD48" i="10"/>
  <c r="HA47" i="10"/>
  <c r="HA51" i="10" s="1"/>
  <c r="GZ47" i="10"/>
  <c r="GZ51" i="10" s="1"/>
  <c r="GY47" i="10"/>
  <c r="GY51" i="10" s="1"/>
  <c r="GX47" i="10"/>
  <c r="GX51" i="10" s="1"/>
  <c r="GW47" i="10"/>
  <c r="GW51" i="10" s="1"/>
  <c r="GV47" i="10"/>
  <c r="GV51" i="10" s="1"/>
  <c r="GU47" i="10"/>
  <c r="GU51" i="10" s="1"/>
  <c r="GT47" i="10"/>
  <c r="GT51" i="10" s="1"/>
  <c r="GS47" i="10"/>
  <c r="GS51" i="10" s="1"/>
  <c r="GR47" i="10"/>
  <c r="GR51" i="10" s="1"/>
  <c r="GQ47" i="10"/>
  <c r="GQ51" i="10" s="1"/>
  <c r="GP47" i="10"/>
  <c r="GP51" i="10" s="1"/>
  <c r="GO47" i="10"/>
  <c r="GO51" i="10" s="1"/>
  <c r="GN47" i="10"/>
  <c r="GN51" i="10" s="1"/>
  <c r="GM47" i="10"/>
  <c r="GM51" i="10" s="1"/>
  <c r="GL47" i="10"/>
  <c r="GL51" i="10" s="1"/>
  <c r="GK47" i="10"/>
  <c r="GK51" i="10" s="1"/>
  <c r="GJ47" i="10"/>
  <c r="GJ51" i="10" s="1"/>
  <c r="GI47" i="10"/>
  <c r="GI51" i="10" s="1"/>
  <c r="GH47" i="10"/>
  <c r="GH51" i="10" s="1"/>
  <c r="GG47" i="10"/>
  <c r="GG51" i="10" s="1"/>
  <c r="GF47" i="10"/>
  <c r="GF51" i="10" s="1"/>
  <c r="GE47" i="10"/>
  <c r="GE51" i="10" s="1"/>
  <c r="GD47" i="10"/>
  <c r="GD51" i="10" s="1"/>
  <c r="GD45" i="10"/>
  <c r="GP45" i="10" s="1"/>
  <c r="HA35" i="10"/>
  <c r="GZ35" i="10"/>
  <c r="GY35" i="10"/>
  <c r="GX35" i="10"/>
  <c r="GW35" i="10"/>
  <c r="GV35" i="10"/>
  <c r="GU35" i="10"/>
  <c r="GT35" i="10"/>
  <c r="GS35" i="10"/>
  <c r="GR35" i="10"/>
  <c r="GQ35" i="10"/>
  <c r="GP35" i="10"/>
  <c r="GO35" i="10"/>
  <c r="GN35" i="10"/>
  <c r="GM35" i="10"/>
  <c r="GL35" i="10"/>
  <c r="GK35" i="10"/>
  <c r="GJ35" i="10"/>
  <c r="GI35" i="10"/>
  <c r="GH35" i="10"/>
  <c r="GG35" i="10"/>
  <c r="GF35" i="10"/>
  <c r="GE35" i="10"/>
  <c r="GD35" i="10"/>
  <c r="HA34" i="10"/>
  <c r="GZ34" i="10"/>
  <c r="GY34" i="10"/>
  <c r="GX34" i="10"/>
  <c r="GW34" i="10"/>
  <c r="GV34" i="10"/>
  <c r="GU34" i="10"/>
  <c r="GT34" i="10"/>
  <c r="GS34" i="10"/>
  <c r="GR34" i="10"/>
  <c r="GQ34" i="10"/>
  <c r="GP34" i="10"/>
  <c r="GO34" i="10"/>
  <c r="GN34" i="10"/>
  <c r="GM34" i="10"/>
  <c r="GL34" i="10"/>
  <c r="GK34" i="10"/>
  <c r="GJ34" i="10"/>
  <c r="GI34" i="10"/>
  <c r="GH34" i="10"/>
  <c r="GG34" i="10"/>
  <c r="GF34" i="10"/>
  <c r="GE34" i="10"/>
  <c r="GD34" i="10"/>
  <c r="HA33" i="10"/>
  <c r="GZ33" i="10"/>
  <c r="GY33" i="10"/>
  <c r="GX33" i="10"/>
  <c r="GW33" i="10"/>
  <c r="GV33" i="10"/>
  <c r="GU33" i="10"/>
  <c r="GT33" i="10"/>
  <c r="GS33" i="10"/>
  <c r="GR33" i="10"/>
  <c r="GQ33" i="10"/>
  <c r="GP33" i="10"/>
  <c r="GO33" i="10"/>
  <c r="GN33" i="10"/>
  <c r="GM33" i="10"/>
  <c r="GL33" i="10"/>
  <c r="GK33" i="10"/>
  <c r="GJ33" i="10"/>
  <c r="GI33" i="10"/>
  <c r="GH33" i="10"/>
  <c r="GG33" i="10"/>
  <c r="GF33" i="10"/>
  <c r="GE33" i="10"/>
  <c r="GD33" i="10"/>
  <c r="HA32" i="10"/>
  <c r="HA36" i="10" s="1"/>
  <c r="GZ32" i="10"/>
  <c r="GZ36" i="10" s="1"/>
  <c r="GY32" i="10"/>
  <c r="GY36" i="10" s="1"/>
  <c r="GX32" i="10"/>
  <c r="GX36" i="10" s="1"/>
  <c r="GW32" i="10"/>
  <c r="GW36" i="10" s="1"/>
  <c r="GV32" i="10"/>
  <c r="GV36" i="10" s="1"/>
  <c r="GU32" i="10"/>
  <c r="GU36" i="10" s="1"/>
  <c r="GT32" i="10"/>
  <c r="GT36" i="10" s="1"/>
  <c r="GS32" i="10"/>
  <c r="GS36" i="10" s="1"/>
  <c r="GR32" i="10"/>
  <c r="GR36" i="10" s="1"/>
  <c r="GQ32" i="10"/>
  <c r="GQ36" i="10" s="1"/>
  <c r="GP32" i="10"/>
  <c r="GP36" i="10" s="1"/>
  <c r="GO32" i="10"/>
  <c r="GO36" i="10" s="1"/>
  <c r="GN32" i="10"/>
  <c r="GN36" i="10" s="1"/>
  <c r="GM32" i="10"/>
  <c r="GM36" i="10" s="1"/>
  <c r="GL32" i="10"/>
  <c r="GL36" i="10" s="1"/>
  <c r="GK32" i="10"/>
  <c r="GK36" i="10" s="1"/>
  <c r="GJ32" i="10"/>
  <c r="GJ36" i="10" s="1"/>
  <c r="GI32" i="10"/>
  <c r="GI36" i="10" s="1"/>
  <c r="GH32" i="10"/>
  <c r="GH36" i="10" s="1"/>
  <c r="GG32" i="10"/>
  <c r="GG36" i="10" s="1"/>
  <c r="GF32" i="10"/>
  <c r="GF36" i="10" s="1"/>
  <c r="GE32" i="10"/>
  <c r="GE36" i="10" s="1"/>
  <c r="GD32" i="10"/>
  <c r="GD36" i="10" s="1"/>
  <c r="GD30" i="10"/>
  <c r="GP30" i="10" s="1"/>
  <c r="HA19" i="10"/>
  <c r="GZ19" i="10"/>
  <c r="GY19" i="10"/>
  <c r="GX19" i="10"/>
  <c r="GW19" i="10"/>
  <c r="GV19" i="10"/>
  <c r="GU19" i="10"/>
  <c r="GT19" i="10"/>
  <c r="GS19" i="10"/>
  <c r="GR19" i="10"/>
  <c r="GQ19" i="10"/>
  <c r="GP19" i="10"/>
  <c r="GO19" i="10"/>
  <c r="GN19" i="10"/>
  <c r="GM19" i="10"/>
  <c r="GL19" i="10"/>
  <c r="GK19" i="10"/>
  <c r="GJ19" i="10"/>
  <c r="GI19" i="10"/>
  <c r="GH19" i="10"/>
  <c r="GG19" i="10"/>
  <c r="GF19" i="10"/>
  <c r="GE19" i="10"/>
  <c r="GD19" i="10"/>
  <c r="HA18" i="10"/>
  <c r="GZ18" i="10"/>
  <c r="GY18" i="10"/>
  <c r="GX18" i="10"/>
  <c r="GW18" i="10"/>
  <c r="GV18" i="10"/>
  <c r="GU18" i="10"/>
  <c r="GT18" i="10"/>
  <c r="GS18" i="10"/>
  <c r="GR18" i="10"/>
  <c r="GQ18" i="10"/>
  <c r="GP18" i="10"/>
  <c r="GO18" i="10"/>
  <c r="GN18" i="10"/>
  <c r="GM18" i="10"/>
  <c r="GL18" i="10"/>
  <c r="GK18" i="10"/>
  <c r="GJ18" i="10"/>
  <c r="GI18" i="10"/>
  <c r="GH18" i="10"/>
  <c r="GG18" i="10"/>
  <c r="GF18" i="10"/>
  <c r="GE18" i="10"/>
  <c r="GD18" i="10"/>
  <c r="HA17" i="10"/>
  <c r="GZ17" i="10"/>
  <c r="GY17" i="10"/>
  <c r="GX17" i="10"/>
  <c r="GW17" i="10"/>
  <c r="GV17" i="10"/>
  <c r="GU17" i="10"/>
  <c r="GT17" i="10"/>
  <c r="GS17" i="10"/>
  <c r="GR17" i="10"/>
  <c r="GQ17" i="10"/>
  <c r="GP17" i="10"/>
  <c r="GO17" i="10"/>
  <c r="GN17" i="10"/>
  <c r="GM17" i="10"/>
  <c r="GL17" i="10"/>
  <c r="GK17" i="10"/>
  <c r="GJ17" i="10"/>
  <c r="GI17" i="10"/>
  <c r="GH17" i="10"/>
  <c r="GG17" i="10"/>
  <c r="GF17" i="10"/>
  <c r="GE17" i="10"/>
  <c r="GD17" i="10"/>
  <c r="HA16" i="10"/>
  <c r="GZ16" i="10"/>
  <c r="GY16" i="10"/>
  <c r="GX16" i="10"/>
  <c r="GW16" i="10"/>
  <c r="GV16" i="10"/>
  <c r="GU16" i="10"/>
  <c r="GT16" i="10"/>
  <c r="GS16" i="10"/>
  <c r="GR16" i="10"/>
  <c r="GQ16" i="10"/>
  <c r="GP16" i="10"/>
  <c r="GO16" i="10"/>
  <c r="GN16" i="10"/>
  <c r="GM16" i="10"/>
  <c r="GL16" i="10"/>
  <c r="GK16" i="10"/>
  <c r="GJ16" i="10"/>
  <c r="GI16" i="10"/>
  <c r="GH16" i="10"/>
  <c r="GG16" i="10"/>
  <c r="GF16" i="10"/>
  <c r="GE16" i="10"/>
  <c r="GD16" i="10"/>
  <c r="HA15" i="10"/>
  <c r="GZ15" i="10"/>
  <c r="GY15" i="10"/>
  <c r="GX15" i="10"/>
  <c r="GW15" i="10"/>
  <c r="GV15" i="10"/>
  <c r="GU15" i="10"/>
  <c r="GT15" i="10"/>
  <c r="GS15" i="10"/>
  <c r="GR15" i="10"/>
  <c r="GQ15" i="10"/>
  <c r="GP15" i="10"/>
  <c r="GO15" i="10"/>
  <c r="GN15" i="10"/>
  <c r="GM15" i="10"/>
  <c r="GL15" i="10"/>
  <c r="GK15" i="10"/>
  <c r="GJ15" i="10"/>
  <c r="GI15" i="10"/>
  <c r="GH15" i="10"/>
  <c r="GG15" i="10"/>
  <c r="GF15" i="10"/>
  <c r="GE15" i="10"/>
  <c r="GD15" i="10"/>
  <c r="HA14" i="10"/>
  <c r="GZ14" i="10"/>
  <c r="GY14" i="10"/>
  <c r="GX14" i="10"/>
  <c r="GW14" i="10"/>
  <c r="GV14" i="10"/>
  <c r="GU14" i="10"/>
  <c r="GT14" i="10"/>
  <c r="GS14" i="10"/>
  <c r="GR14" i="10"/>
  <c r="GQ14" i="10"/>
  <c r="GP14" i="10"/>
  <c r="GO14" i="10"/>
  <c r="GN14" i="10"/>
  <c r="GM14" i="10"/>
  <c r="GL14" i="10"/>
  <c r="GK14" i="10"/>
  <c r="GJ14" i="10"/>
  <c r="GI14" i="10"/>
  <c r="GH14" i="10"/>
  <c r="GG14" i="10"/>
  <c r="GF14" i="10"/>
  <c r="GE14" i="10"/>
  <c r="GD14" i="10"/>
  <c r="HA13" i="10"/>
  <c r="GZ13" i="10"/>
  <c r="GY13" i="10"/>
  <c r="GX13" i="10"/>
  <c r="GW13" i="10"/>
  <c r="GV13" i="10"/>
  <c r="GU13" i="10"/>
  <c r="GT13" i="10"/>
  <c r="GS13" i="10"/>
  <c r="GR13" i="10"/>
  <c r="GQ13" i="10"/>
  <c r="GP13" i="10"/>
  <c r="GO13" i="10"/>
  <c r="GN13" i="10"/>
  <c r="GM13" i="10"/>
  <c r="GL13" i="10"/>
  <c r="GK13" i="10"/>
  <c r="GJ13" i="10"/>
  <c r="GI13" i="10"/>
  <c r="GH13" i="10"/>
  <c r="GG13" i="10"/>
  <c r="GF13" i="10"/>
  <c r="GE13" i="10"/>
  <c r="GD13" i="10"/>
  <c r="HA12" i="10"/>
  <c r="HA20" i="10" s="1"/>
  <c r="GZ12" i="10"/>
  <c r="GZ20" i="10" s="1"/>
  <c r="GY12" i="10"/>
  <c r="GY20" i="10" s="1"/>
  <c r="GX12" i="10"/>
  <c r="GX20" i="10" s="1"/>
  <c r="GW12" i="10"/>
  <c r="GW20" i="10" s="1"/>
  <c r="GV12" i="10"/>
  <c r="GV20" i="10" s="1"/>
  <c r="GU12" i="10"/>
  <c r="GU20" i="10" s="1"/>
  <c r="GT12" i="10"/>
  <c r="GT20" i="10" s="1"/>
  <c r="GS12" i="10"/>
  <c r="GS20" i="10" s="1"/>
  <c r="GR12" i="10"/>
  <c r="GR20" i="10" s="1"/>
  <c r="GQ12" i="10"/>
  <c r="GQ20" i="10" s="1"/>
  <c r="GP12" i="10"/>
  <c r="GP20" i="10" s="1"/>
  <c r="GO12" i="10"/>
  <c r="GO20" i="10" s="1"/>
  <c r="GN12" i="10"/>
  <c r="GN20" i="10" s="1"/>
  <c r="GM12" i="10"/>
  <c r="GM20" i="10" s="1"/>
  <c r="GL12" i="10"/>
  <c r="GL20" i="10" s="1"/>
  <c r="GK12" i="10"/>
  <c r="GK20" i="10" s="1"/>
  <c r="GJ12" i="10"/>
  <c r="GJ20" i="10" s="1"/>
  <c r="GI12" i="10"/>
  <c r="GI20" i="10" s="1"/>
  <c r="GH12" i="10"/>
  <c r="GH20" i="10" s="1"/>
  <c r="GG12" i="10"/>
  <c r="GG20" i="10" s="1"/>
  <c r="GF12" i="10"/>
  <c r="GF20" i="10" s="1"/>
  <c r="GE12" i="10"/>
  <c r="GE20" i="10" s="1"/>
  <c r="GD12" i="10"/>
  <c r="GD20" i="10" s="1"/>
  <c r="GD9" i="10"/>
  <c r="GP9" i="10" s="1"/>
  <c r="GZ77" i="9"/>
  <c r="GV77" i="9"/>
  <c r="GR77" i="9"/>
  <c r="GN77" i="9"/>
  <c r="GJ77" i="9"/>
  <c r="GF77" i="9"/>
  <c r="HB76" i="9"/>
  <c r="HA76" i="9"/>
  <c r="GZ76" i="9"/>
  <c r="GY76" i="9"/>
  <c r="GX76" i="9"/>
  <c r="GW76" i="9"/>
  <c r="GV76" i="9"/>
  <c r="GU76" i="9"/>
  <c r="GT76" i="9"/>
  <c r="GS76" i="9"/>
  <c r="GR76" i="9"/>
  <c r="GQ76" i="9"/>
  <c r="GP76" i="9"/>
  <c r="GO76" i="9"/>
  <c r="GN76" i="9"/>
  <c r="GM76" i="9"/>
  <c r="GL76" i="9"/>
  <c r="GK76" i="9"/>
  <c r="GJ76" i="9"/>
  <c r="GI76" i="9"/>
  <c r="GH76" i="9"/>
  <c r="GG76" i="9"/>
  <c r="GF76" i="9"/>
  <c r="GE76" i="9"/>
  <c r="GD76" i="9"/>
  <c r="HB75" i="9"/>
  <c r="HA75" i="9"/>
  <c r="HA77" i="9" s="1"/>
  <c r="GZ75" i="9"/>
  <c r="GY75" i="9"/>
  <c r="GY77" i="9" s="1"/>
  <c r="GX75" i="9"/>
  <c r="GX77" i="9" s="1"/>
  <c r="GW75" i="9"/>
  <c r="GW77" i="9" s="1"/>
  <c r="GV75" i="9"/>
  <c r="GU75" i="9"/>
  <c r="GU77" i="9" s="1"/>
  <c r="GT75" i="9"/>
  <c r="GT77" i="9" s="1"/>
  <c r="GS75" i="9"/>
  <c r="GS77" i="9" s="1"/>
  <c r="GR75" i="9"/>
  <c r="GQ75" i="9"/>
  <c r="GQ77" i="9" s="1"/>
  <c r="GP75" i="9"/>
  <c r="GP77" i="9" s="1"/>
  <c r="GO75" i="9"/>
  <c r="GO77" i="9" s="1"/>
  <c r="GN75" i="9"/>
  <c r="GM75" i="9"/>
  <c r="GM77" i="9" s="1"/>
  <c r="GL75" i="9"/>
  <c r="GL77" i="9" s="1"/>
  <c r="GK75" i="9"/>
  <c r="GK77" i="9" s="1"/>
  <c r="GJ75" i="9"/>
  <c r="GI75" i="9"/>
  <c r="GI77" i="9" s="1"/>
  <c r="GH75" i="9"/>
  <c r="GH77" i="9" s="1"/>
  <c r="GG75" i="9"/>
  <c r="GG77" i="9" s="1"/>
  <c r="GF75" i="9"/>
  <c r="GE75" i="9"/>
  <c r="GE77" i="9" s="1"/>
  <c r="GD75" i="9"/>
  <c r="GD77" i="9" s="1"/>
  <c r="GD73" i="9"/>
  <c r="GP73" i="9" s="1"/>
  <c r="HA50" i="9"/>
  <c r="GZ50" i="9"/>
  <c r="GY50" i="9"/>
  <c r="GX50" i="9"/>
  <c r="GW50" i="9"/>
  <c r="GV50" i="9"/>
  <c r="GU50" i="9"/>
  <c r="GT50" i="9"/>
  <c r="GS50" i="9"/>
  <c r="GR50" i="9"/>
  <c r="GQ50" i="9"/>
  <c r="GP50" i="9"/>
  <c r="GO50" i="9"/>
  <c r="GN50" i="9"/>
  <c r="GM50" i="9"/>
  <c r="GL50" i="9"/>
  <c r="GK50" i="9"/>
  <c r="GJ50" i="9"/>
  <c r="GI50" i="9"/>
  <c r="GH50" i="9"/>
  <c r="GG50" i="9"/>
  <c r="GF50" i="9"/>
  <c r="GE50" i="9"/>
  <c r="GD50" i="9"/>
  <c r="HA49" i="9"/>
  <c r="GZ49" i="9"/>
  <c r="GY49" i="9"/>
  <c r="GX49" i="9"/>
  <c r="GW49" i="9"/>
  <c r="GV49" i="9"/>
  <c r="GU49" i="9"/>
  <c r="GT49" i="9"/>
  <c r="GS49" i="9"/>
  <c r="GR49" i="9"/>
  <c r="GQ49" i="9"/>
  <c r="GP49" i="9"/>
  <c r="GO49" i="9"/>
  <c r="GN49" i="9"/>
  <c r="GM49" i="9"/>
  <c r="GL49" i="9"/>
  <c r="GK49" i="9"/>
  <c r="GJ49" i="9"/>
  <c r="GI49" i="9"/>
  <c r="GH49" i="9"/>
  <c r="GG49" i="9"/>
  <c r="GF49" i="9"/>
  <c r="GE49" i="9"/>
  <c r="GD49" i="9"/>
  <c r="HA48" i="9"/>
  <c r="GZ48" i="9"/>
  <c r="GY48" i="9"/>
  <c r="GX48" i="9"/>
  <c r="GW48" i="9"/>
  <c r="GV48" i="9"/>
  <c r="GU48" i="9"/>
  <c r="GT48" i="9"/>
  <c r="GS48" i="9"/>
  <c r="GR48" i="9"/>
  <c r="GQ48" i="9"/>
  <c r="GP48" i="9"/>
  <c r="GO48" i="9"/>
  <c r="GN48" i="9"/>
  <c r="GM48" i="9"/>
  <c r="GL48" i="9"/>
  <c r="GK48" i="9"/>
  <c r="GJ48" i="9"/>
  <c r="GI48" i="9"/>
  <c r="GH48" i="9"/>
  <c r="GG48" i="9"/>
  <c r="GF48" i="9"/>
  <c r="GE48" i="9"/>
  <c r="GD48" i="9"/>
  <c r="HA47" i="9"/>
  <c r="HA51" i="9" s="1"/>
  <c r="GZ47" i="9"/>
  <c r="GZ51" i="9" s="1"/>
  <c r="GY47" i="9"/>
  <c r="GY51" i="9" s="1"/>
  <c r="GX47" i="9"/>
  <c r="GX51" i="9" s="1"/>
  <c r="GW47" i="9"/>
  <c r="GW51" i="9" s="1"/>
  <c r="GV47" i="9"/>
  <c r="GV51" i="9" s="1"/>
  <c r="GU47" i="9"/>
  <c r="GU51" i="9" s="1"/>
  <c r="GT47" i="9"/>
  <c r="GT51" i="9" s="1"/>
  <c r="GS47" i="9"/>
  <c r="GS51" i="9" s="1"/>
  <c r="GR47" i="9"/>
  <c r="GR51" i="9" s="1"/>
  <c r="GQ47" i="9"/>
  <c r="GQ51" i="9" s="1"/>
  <c r="GP47" i="9"/>
  <c r="GP51" i="9" s="1"/>
  <c r="GO47" i="9"/>
  <c r="GO51" i="9" s="1"/>
  <c r="GN47" i="9"/>
  <c r="GN51" i="9" s="1"/>
  <c r="GM47" i="9"/>
  <c r="GM51" i="9" s="1"/>
  <c r="GL47" i="9"/>
  <c r="GL51" i="9" s="1"/>
  <c r="GK47" i="9"/>
  <c r="GK51" i="9" s="1"/>
  <c r="GJ47" i="9"/>
  <c r="GJ51" i="9" s="1"/>
  <c r="GI47" i="9"/>
  <c r="GI51" i="9" s="1"/>
  <c r="GH47" i="9"/>
  <c r="GH51" i="9" s="1"/>
  <c r="GG47" i="9"/>
  <c r="GG51" i="9" s="1"/>
  <c r="GF47" i="9"/>
  <c r="GF51" i="9" s="1"/>
  <c r="GE47" i="9"/>
  <c r="GE51" i="9" s="1"/>
  <c r="GD47" i="9"/>
  <c r="GD51" i="9" s="1"/>
  <c r="GD45" i="9"/>
  <c r="GP45" i="9" s="1"/>
  <c r="HA35" i="9"/>
  <c r="GZ35" i="9"/>
  <c r="GY35" i="9"/>
  <c r="GX35" i="9"/>
  <c r="GW35" i="9"/>
  <c r="GV35" i="9"/>
  <c r="GU35" i="9"/>
  <c r="GT35" i="9"/>
  <c r="GS35" i="9"/>
  <c r="GR35" i="9"/>
  <c r="GQ35" i="9"/>
  <c r="GP35" i="9"/>
  <c r="GO35" i="9"/>
  <c r="GN35" i="9"/>
  <c r="GM35" i="9"/>
  <c r="GL35" i="9"/>
  <c r="GK35" i="9"/>
  <c r="GJ35" i="9"/>
  <c r="GI35" i="9"/>
  <c r="GH35" i="9"/>
  <c r="GG35" i="9"/>
  <c r="GF35" i="9"/>
  <c r="GE35" i="9"/>
  <c r="GD35" i="9"/>
  <c r="HA34" i="9"/>
  <c r="GZ34" i="9"/>
  <c r="GY34" i="9"/>
  <c r="GX34" i="9"/>
  <c r="GW34" i="9"/>
  <c r="GV34" i="9"/>
  <c r="GU34" i="9"/>
  <c r="GT34" i="9"/>
  <c r="GS34" i="9"/>
  <c r="GR34" i="9"/>
  <c r="GQ34" i="9"/>
  <c r="GP34" i="9"/>
  <c r="GO34" i="9"/>
  <c r="GN34" i="9"/>
  <c r="GM34" i="9"/>
  <c r="GL34" i="9"/>
  <c r="GK34" i="9"/>
  <c r="GJ34" i="9"/>
  <c r="GI34" i="9"/>
  <c r="GH34" i="9"/>
  <c r="GG34" i="9"/>
  <c r="GF34" i="9"/>
  <c r="GE34" i="9"/>
  <c r="GD34" i="9"/>
  <c r="HA33" i="9"/>
  <c r="GZ33" i="9"/>
  <c r="GY33" i="9"/>
  <c r="GX33" i="9"/>
  <c r="GW33" i="9"/>
  <c r="GV33" i="9"/>
  <c r="GU33" i="9"/>
  <c r="GT33" i="9"/>
  <c r="GS33" i="9"/>
  <c r="GR33" i="9"/>
  <c r="GQ33" i="9"/>
  <c r="GP33" i="9"/>
  <c r="GO33" i="9"/>
  <c r="GN33" i="9"/>
  <c r="GM33" i="9"/>
  <c r="GL33" i="9"/>
  <c r="GK33" i="9"/>
  <c r="GJ33" i="9"/>
  <c r="GI33" i="9"/>
  <c r="GH33" i="9"/>
  <c r="GG33" i="9"/>
  <c r="GF33" i="9"/>
  <c r="GE33" i="9"/>
  <c r="GD33" i="9"/>
  <c r="HA32" i="9"/>
  <c r="HA36" i="9" s="1"/>
  <c r="GZ32" i="9"/>
  <c r="GZ36" i="9" s="1"/>
  <c r="GY32" i="9"/>
  <c r="GY36" i="9" s="1"/>
  <c r="GX32" i="9"/>
  <c r="GX36" i="9" s="1"/>
  <c r="GW32" i="9"/>
  <c r="GW36" i="9" s="1"/>
  <c r="GV32" i="9"/>
  <c r="GV36" i="9" s="1"/>
  <c r="GU32" i="9"/>
  <c r="GU36" i="9" s="1"/>
  <c r="GT32" i="9"/>
  <c r="GT36" i="9" s="1"/>
  <c r="GS32" i="9"/>
  <c r="GS36" i="9" s="1"/>
  <c r="GR32" i="9"/>
  <c r="GR36" i="9" s="1"/>
  <c r="GQ32" i="9"/>
  <c r="GQ36" i="9" s="1"/>
  <c r="GP32" i="9"/>
  <c r="GP36" i="9" s="1"/>
  <c r="GO32" i="9"/>
  <c r="GO36" i="9" s="1"/>
  <c r="GN32" i="9"/>
  <c r="GN36" i="9" s="1"/>
  <c r="GM32" i="9"/>
  <c r="GM36" i="9" s="1"/>
  <c r="GL32" i="9"/>
  <c r="GL36" i="9" s="1"/>
  <c r="GK32" i="9"/>
  <c r="GK36" i="9" s="1"/>
  <c r="GJ32" i="9"/>
  <c r="GJ36" i="9" s="1"/>
  <c r="GI32" i="9"/>
  <c r="GI36" i="9" s="1"/>
  <c r="GH32" i="9"/>
  <c r="GH36" i="9" s="1"/>
  <c r="GG32" i="9"/>
  <c r="GG36" i="9" s="1"/>
  <c r="GF32" i="9"/>
  <c r="GF36" i="9" s="1"/>
  <c r="GE32" i="9"/>
  <c r="GE36" i="9" s="1"/>
  <c r="GD32" i="9"/>
  <c r="GD36" i="9" s="1"/>
  <c r="GD30" i="9"/>
  <c r="GP30" i="9" s="1"/>
  <c r="HA19" i="9"/>
  <c r="GZ19" i="9"/>
  <c r="GY19" i="9"/>
  <c r="GX19" i="9"/>
  <c r="GW19" i="9"/>
  <c r="GV19" i="9"/>
  <c r="GU19" i="9"/>
  <c r="GT19" i="9"/>
  <c r="GS19" i="9"/>
  <c r="GR19" i="9"/>
  <c r="GQ19" i="9"/>
  <c r="GP19" i="9"/>
  <c r="GO19" i="9"/>
  <c r="GN19" i="9"/>
  <c r="GM19" i="9"/>
  <c r="GL19" i="9"/>
  <c r="GK19" i="9"/>
  <c r="GJ19" i="9"/>
  <c r="GI19" i="9"/>
  <c r="GH19" i="9"/>
  <c r="GG19" i="9"/>
  <c r="GF19" i="9"/>
  <c r="GE19" i="9"/>
  <c r="GD19" i="9"/>
  <c r="HA18" i="9"/>
  <c r="GZ18" i="9"/>
  <c r="GY18" i="9"/>
  <c r="GX18" i="9"/>
  <c r="GW18" i="9"/>
  <c r="GV18" i="9"/>
  <c r="GU18" i="9"/>
  <c r="GT18" i="9"/>
  <c r="GS18" i="9"/>
  <c r="GR18" i="9"/>
  <c r="GQ18" i="9"/>
  <c r="GP18" i="9"/>
  <c r="GO18" i="9"/>
  <c r="GN18" i="9"/>
  <c r="GM18" i="9"/>
  <c r="GL18" i="9"/>
  <c r="GK18" i="9"/>
  <c r="GJ18" i="9"/>
  <c r="GI18" i="9"/>
  <c r="GH18" i="9"/>
  <c r="GG18" i="9"/>
  <c r="GF18" i="9"/>
  <c r="GE18" i="9"/>
  <c r="GD18" i="9"/>
  <c r="HA17" i="9"/>
  <c r="GZ17" i="9"/>
  <c r="GY17" i="9"/>
  <c r="GX17" i="9"/>
  <c r="GW17" i="9"/>
  <c r="GV17" i="9"/>
  <c r="GU17" i="9"/>
  <c r="GT17" i="9"/>
  <c r="GS17" i="9"/>
  <c r="GR17" i="9"/>
  <c r="GQ17" i="9"/>
  <c r="GP17" i="9"/>
  <c r="GO17" i="9"/>
  <c r="GN17" i="9"/>
  <c r="GM17" i="9"/>
  <c r="GL17" i="9"/>
  <c r="GK17" i="9"/>
  <c r="GJ17" i="9"/>
  <c r="GI17" i="9"/>
  <c r="GH17" i="9"/>
  <c r="GG17" i="9"/>
  <c r="GF17" i="9"/>
  <c r="GE17" i="9"/>
  <c r="GD17" i="9"/>
  <c r="HA16" i="9"/>
  <c r="GZ16" i="9"/>
  <c r="GY16" i="9"/>
  <c r="GX16" i="9"/>
  <c r="GW16" i="9"/>
  <c r="GV16" i="9"/>
  <c r="GU16" i="9"/>
  <c r="GT16" i="9"/>
  <c r="GS16" i="9"/>
  <c r="GR16" i="9"/>
  <c r="GQ16" i="9"/>
  <c r="GP16" i="9"/>
  <c r="GO16" i="9"/>
  <c r="GN16" i="9"/>
  <c r="GM16" i="9"/>
  <c r="GL16" i="9"/>
  <c r="GK16" i="9"/>
  <c r="GJ16" i="9"/>
  <c r="GI16" i="9"/>
  <c r="GH16" i="9"/>
  <c r="GG16" i="9"/>
  <c r="GF16" i="9"/>
  <c r="GE16" i="9"/>
  <c r="GD16" i="9"/>
  <c r="HA15" i="9"/>
  <c r="GZ15" i="9"/>
  <c r="GY15" i="9"/>
  <c r="GX15" i="9"/>
  <c r="GW15" i="9"/>
  <c r="GV15" i="9"/>
  <c r="GU15" i="9"/>
  <c r="GT15" i="9"/>
  <c r="GS15" i="9"/>
  <c r="GR15" i="9"/>
  <c r="GQ15" i="9"/>
  <c r="GP15" i="9"/>
  <c r="GO15" i="9"/>
  <c r="GN15" i="9"/>
  <c r="GM15" i="9"/>
  <c r="GL15" i="9"/>
  <c r="GK15" i="9"/>
  <c r="GJ15" i="9"/>
  <c r="GI15" i="9"/>
  <c r="GH15" i="9"/>
  <c r="GG15" i="9"/>
  <c r="GF15" i="9"/>
  <c r="GE15" i="9"/>
  <c r="GD15" i="9"/>
  <c r="HA14" i="9"/>
  <c r="GZ14" i="9"/>
  <c r="GY14" i="9"/>
  <c r="GX14" i="9"/>
  <c r="GW14" i="9"/>
  <c r="GV14" i="9"/>
  <c r="GU14" i="9"/>
  <c r="GT14" i="9"/>
  <c r="GS14" i="9"/>
  <c r="GR14" i="9"/>
  <c r="GQ14" i="9"/>
  <c r="GP14" i="9"/>
  <c r="GO14" i="9"/>
  <c r="GN14" i="9"/>
  <c r="GM14" i="9"/>
  <c r="GL14" i="9"/>
  <c r="GK14" i="9"/>
  <c r="GJ14" i="9"/>
  <c r="GI14" i="9"/>
  <c r="GH14" i="9"/>
  <c r="GG14" i="9"/>
  <c r="GF14" i="9"/>
  <c r="GE14" i="9"/>
  <c r="GD14" i="9"/>
  <c r="HA13" i="9"/>
  <c r="GZ13" i="9"/>
  <c r="GY13" i="9"/>
  <c r="GX13" i="9"/>
  <c r="GW13" i="9"/>
  <c r="GV13" i="9"/>
  <c r="GU13" i="9"/>
  <c r="GT13" i="9"/>
  <c r="GS13" i="9"/>
  <c r="GR13" i="9"/>
  <c r="GQ13" i="9"/>
  <c r="GP13" i="9"/>
  <c r="GO13" i="9"/>
  <c r="GN13" i="9"/>
  <c r="GM13" i="9"/>
  <c r="GL13" i="9"/>
  <c r="GK13" i="9"/>
  <c r="GJ13" i="9"/>
  <c r="GI13" i="9"/>
  <c r="GH13" i="9"/>
  <c r="GG13" i="9"/>
  <c r="GF13" i="9"/>
  <c r="GE13" i="9"/>
  <c r="GD13" i="9"/>
  <c r="HA12" i="9"/>
  <c r="HA20" i="9" s="1"/>
  <c r="GZ12" i="9"/>
  <c r="GZ20" i="9" s="1"/>
  <c r="GY12" i="9"/>
  <c r="GY20" i="9" s="1"/>
  <c r="GX12" i="9"/>
  <c r="GX20" i="9" s="1"/>
  <c r="GW12" i="9"/>
  <c r="GW20" i="9" s="1"/>
  <c r="GV12" i="9"/>
  <c r="GV20" i="9" s="1"/>
  <c r="GU12" i="9"/>
  <c r="GU20" i="9" s="1"/>
  <c r="GT12" i="9"/>
  <c r="GT20" i="9" s="1"/>
  <c r="GS12" i="9"/>
  <c r="GS20" i="9" s="1"/>
  <c r="GR12" i="9"/>
  <c r="GR20" i="9" s="1"/>
  <c r="GQ12" i="9"/>
  <c r="GQ20" i="9" s="1"/>
  <c r="GP12" i="9"/>
  <c r="GP20" i="9" s="1"/>
  <c r="GO12" i="9"/>
  <c r="GO20" i="9" s="1"/>
  <c r="GN12" i="9"/>
  <c r="GN20" i="9" s="1"/>
  <c r="GM12" i="9"/>
  <c r="GM20" i="9" s="1"/>
  <c r="GL12" i="9"/>
  <c r="GL20" i="9" s="1"/>
  <c r="GK12" i="9"/>
  <c r="GK20" i="9" s="1"/>
  <c r="GJ12" i="9"/>
  <c r="GJ20" i="9" s="1"/>
  <c r="GI12" i="9"/>
  <c r="GI20" i="9" s="1"/>
  <c r="GH12" i="9"/>
  <c r="GH20" i="9" s="1"/>
  <c r="GG12" i="9"/>
  <c r="GG20" i="9" s="1"/>
  <c r="GF12" i="9"/>
  <c r="GF20" i="9" s="1"/>
  <c r="GE12" i="9"/>
  <c r="GE20" i="9" s="1"/>
  <c r="GD12" i="9"/>
  <c r="GD20" i="9" s="1"/>
  <c r="GD9" i="9"/>
  <c r="GP9" i="9" s="1"/>
  <c r="GZ77" i="8"/>
  <c r="GV77" i="8"/>
  <c r="GR77" i="8"/>
  <c r="GN77" i="8"/>
  <c r="GJ77" i="8"/>
  <c r="GF77" i="8"/>
  <c r="HB76" i="8"/>
  <c r="HA76" i="8"/>
  <c r="HA77" i="8" s="1"/>
  <c r="GZ76" i="8"/>
  <c r="GY76" i="8"/>
  <c r="GX76" i="8"/>
  <c r="GW76" i="8"/>
  <c r="GW77" i="8" s="1"/>
  <c r="GV76" i="8"/>
  <c r="GU76" i="8"/>
  <c r="GT76" i="8"/>
  <c r="GS76" i="8"/>
  <c r="GS77" i="8" s="1"/>
  <c r="GR76" i="8"/>
  <c r="GQ76" i="8"/>
  <c r="GP76" i="8"/>
  <c r="GO76" i="8"/>
  <c r="GO77" i="8" s="1"/>
  <c r="GN76" i="8"/>
  <c r="GM76" i="8"/>
  <c r="GL76" i="8"/>
  <c r="GK76" i="8"/>
  <c r="GK77" i="8" s="1"/>
  <c r="GJ76" i="8"/>
  <c r="GI76" i="8"/>
  <c r="GH76" i="8"/>
  <c r="GG76" i="8"/>
  <c r="GG77" i="8" s="1"/>
  <c r="GF76" i="8"/>
  <c r="GE76" i="8"/>
  <c r="GD76" i="8"/>
  <c r="HB75" i="8"/>
  <c r="HA75" i="8"/>
  <c r="GZ75" i="8"/>
  <c r="GY75" i="8"/>
  <c r="GY77" i="8" s="1"/>
  <c r="GX75" i="8"/>
  <c r="GX77" i="8" s="1"/>
  <c r="GW75" i="8"/>
  <c r="GV75" i="8"/>
  <c r="GU75" i="8"/>
  <c r="GU77" i="8" s="1"/>
  <c r="GT75" i="8"/>
  <c r="GT77" i="8" s="1"/>
  <c r="GS75" i="8"/>
  <c r="GR75" i="8"/>
  <c r="GQ75" i="8"/>
  <c r="GQ77" i="8" s="1"/>
  <c r="GP75" i="8"/>
  <c r="GP77" i="8" s="1"/>
  <c r="GO75" i="8"/>
  <c r="GN75" i="8"/>
  <c r="GM75" i="8"/>
  <c r="GM77" i="8" s="1"/>
  <c r="GL75" i="8"/>
  <c r="GL77" i="8" s="1"/>
  <c r="GK75" i="8"/>
  <c r="GJ75" i="8"/>
  <c r="GI75" i="8"/>
  <c r="GI77" i="8" s="1"/>
  <c r="GH75" i="8"/>
  <c r="GH77" i="8" s="1"/>
  <c r="GG75" i="8"/>
  <c r="GF75" i="8"/>
  <c r="GE75" i="8"/>
  <c r="GE77" i="8" s="1"/>
  <c r="GD75" i="8"/>
  <c r="GD77" i="8" s="1"/>
  <c r="GD73" i="8"/>
  <c r="GP73" i="8" s="1"/>
  <c r="HA50" i="8"/>
  <c r="GZ50" i="8"/>
  <c r="GY50" i="8"/>
  <c r="GX50" i="8"/>
  <c r="GW50" i="8"/>
  <c r="GV50" i="8"/>
  <c r="GU50" i="8"/>
  <c r="GT50" i="8"/>
  <c r="GS50" i="8"/>
  <c r="GR50" i="8"/>
  <c r="GQ50" i="8"/>
  <c r="GP50" i="8"/>
  <c r="GO50" i="8"/>
  <c r="GN50" i="8"/>
  <c r="GM50" i="8"/>
  <c r="GL50" i="8"/>
  <c r="GK50" i="8"/>
  <c r="GJ50" i="8"/>
  <c r="GI50" i="8"/>
  <c r="GH50" i="8"/>
  <c r="GG50" i="8"/>
  <c r="GF50" i="8"/>
  <c r="GE50" i="8"/>
  <c r="GD50" i="8"/>
  <c r="HA49" i="8"/>
  <c r="GZ49" i="8"/>
  <c r="GY49" i="8"/>
  <c r="GX49" i="8"/>
  <c r="GW49" i="8"/>
  <c r="GV49" i="8"/>
  <c r="GU49" i="8"/>
  <c r="GT49" i="8"/>
  <c r="GS49" i="8"/>
  <c r="GR49" i="8"/>
  <c r="GQ49" i="8"/>
  <c r="GP49" i="8"/>
  <c r="GO49" i="8"/>
  <c r="GN49" i="8"/>
  <c r="GM49" i="8"/>
  <c r="GL49" i="8"/>
  <c r="GK49" i="8"/>
  <c r="GJ49" i="8"/>
  <c r="GI49" i="8"/>
  <c r="GH49" i="8"/>
  <c r="GG49" i="8"/>
  <c r="GF49" i="8"/>
  <c r="GE49" i="8"/>
  <c r="GD49" i="8"/>
  <c r="HA48" i="8"/>
  <c r="GZ48" i="8"/>
  <c r="GY48" i="8"/>
  <c r="GX48" i="8"/>
  <c r="GW48" i="8"/>
  <c r="GV48" i="8"/>
  <c r="GU48" i="8"/>
  <c r="GT48" i="8"/>
  <c r="GS48" i="8"/>
  <c r="GR48" i="8"/>
  <c r="GQ48" i="8"/>
  <c r="GP48" i="8"/>
  <c r="GO48" i="8"/>
  <c r="GN48" i="8"/>
  <c r="GM48" i="8"/>
  <c r="GL48" i="8"/>
  <c r="GK48" i="8"/>
  <c r="GJ48" i="8"/>
  <c r="GI48" i="8"/>
  <c r="GH48" i="8"/>
  <c r="GG48" i="8"/>
  <c r="GF48" i="8"/>
  <c r="GE48" i="8"/>
  <c r="GD48" i="8"/>
  <c r="HA47" i="8"/>
  <c r="HA51" i="8" s="1"/>
  <c r="GZ47" i="8"/>
  <c r="GZ51" i="8" s="1"/>
  <c r="GY47" i="8"/>
  <c r="GY51" i="8" s="1"/>
  <c r="GX47" i="8"/>
  <c r="GX51" i="8" s="1"/>
  <c r="GW47" i="8"/>
  <c r="GW51" i="8" s="1"/>
  <c r="GV47" i="8"/>
  <c r="GV51" i="8" s="1"/>
  <c r="GU47" i="8"/>
  <c r="GU51" i="8" s="1"/>
  <c r="GT47" i="8"/>
  <c r="GT51" i="8" s="1"/>
  <c r="GS47" i="8"/>
  <c r="GS51" i="8" s="1"/>
  <c r="GR47" i="8"/>
  <c r="GR51" i="8" s="1"/>
  <c r="GQ47" i="8"/>
  <c r="GQ51" i="8" s="1"/>
  <c r="GP47" i="8"/>
  <c r="GP51" i="8" s="1"/>
  <c r="GO47" i="8"/>
  <c r="GO51" i="8" s="1"/>
  <c r="GN47" i="8"/>
  <c r="GN51" i="8" s="1"/>
  <c r="GM47" i="8"/>
  <c r="GM51" i="8" s="1"/>
  <c r="GL47" i="8"/>
  <c r="GL51" i="8" s="1"/>
  <c r="GK47" i="8"/>
  <c r="GK51" i="8" s="1"/>
  <c r="GJ47" i="8"/>
  <c r="GJ51" i="8" s="1"/>
  <c r="GI47" i="8"/>
  <c r="GI51" i="8" s="1"/>
  <c r="GH47" i="8"/>
  <c r="GH51" i="8" s="1"/>
  <c r="GG47" i="8"/>
  <c r="GG51" i="8" s="1"/>
  <c r="GF47" i="8"/>
  <c r="GF51" i="8" s="1"/>
  <c r="GE47" i="8"/>
  <c r="GE51" i="8" s="1"/>
  <c r="GD47" i="8"/>
  <c r="GD51" i="8" s="1"/>
  <c r="GD45" i="8"/>
  <c r="GP45" i="8" s="1"/>
  <c r="HA35" i="8"/>
  <c r="GZ35" i="8"/>
  <c r="GY35" i="8"/>
  <c r="GX35" i="8"/>
  <c r="GW35" i="8"/>
  <c r="GV35" i="8"/>
  <c r="GU35" i="8"/>
  <c r="GT35" i="8"/>
  <c r="GS35" i="8"/>
  <c r="GR35" i="8"/>
  <c r="GQ35" i="8"/>
  <c r="GP35" i="8"/>
  <c r="GO35" i="8"/>
  <c r="GN35" i="8"/>
  <c r="GM35" i="8"/>
  <c r="GL35" i="8"/>
  <c r="GK35" i="8"/>
  <c r="GJ35" i="8"/>
  <c r="GI35" i="8"/>
  <c r="GH35" i="8"/>
  <c r="GG35" i="8"/>
  <c r="GF35" i="8"/>
  <c r="GE35" i="8"/>
  <c r="GD35" i="8"/>
  <c r="HA34" i="8"/>
  <c r="GZ34" i="8"/>
  <c r="GY34" i="8"/>
  <c r="GX34" i="8"/>
  <c r="GW34" i="8"/>
  <c r="GV34" i="8"/>
  <c r="GU34" i="8"/>
  <c r="GT34" i="8"/>
  <c r="GS34" i="8"/>
  <c r="GR34" i="8"/>
  <c r="GQ34" i="8"/>
  <c r="GP34" i="8"/>
  <c r="GO34" i="8"/>
  <c r="GN34" i="8"/>
  <c r="GM34" i="8"/>
  <c r="GL34" i="8"/>
  <c r="GK34" i="8"/>
  <c r="GJ34" i="8"/>
  <c r="GI34" i="8"/>
  <c r="GH34" i="8"/>
  <c r="GG34" i="8"/>
  <c r="GF34" i="8"/>
  <c r="GE34" i="8"/>
  <c r="GD34" i="8"/>
  <c r="HA33" i="8"/>
  <c r="GZ33" i="8"/>
  <c r="GY33" i="8"/>
  <c r="GX33" i="8"/>
  <c r="GW33" i="8"/>
  <c r="GV33" i="8"/>
  <c r="GU33" i="8"/>
  <c r="GT33" i="8"/>
  <c r="GS33" i="8"/>
  <c r="GR33" i="8"/>
  <c r="GQ33" i="8"/>
  <c r="GP33" i="8"/>
  <c r="GO33" i="8"/>
  <c r="GN33" i="8"/>
  <c r="GM33" i="8"/>
  <c r="GL33" i="8"/>
  <c r="GK33" i="8"/>
  <c r="GJ33" i="8"/>
  <c r="GI33" i="8"/>
  <c r="GH33" i="8"/>
  <c r="GG33" i="8"/>
  <c r="GF33" i="8"/>
  <c r="GE33" i="8"/>
  <c r="GD33" i="8"/>
  <c r="HA32" i="8"/>
  <c r="HA36" i="8" s="1"/>
  <c r="GZ32" i="8"/>
  <c r="GZ36" i="8" s="1"/>
  <c r="GY32" i="8"/>
  <c r="GY36" i="8" s="1"/>
  <c r="GX32" i="8"/>
  <c r="GX36" i="8" s="1"/>
  <c r="GW32" i="8"/>
  <c r="GW36" i="8" s="1"/>
  <c r="GV32" i="8"/>
  <c r="GV36" i="8" s="1"/>
  <c r="GU32" i="8"/>
  <c r="GU36" i="8" s="1"/>
  <c r="GT32" i="8"/>
  <c r="GT36" i="8" s="1"/>
  <c r="GS32" i="8"/>
  <c r="GS36" i="8" s="1"/>
  <c r="GR32" i="8"/>
  <c r="GR36" i="8" s="1"/>
  <c r="GQ32" i="8"/>
  <c r="GQ36" i="8" s="1"/>
  <c r="GP32" i="8"/>
  <c r="GP36" i="8" s="1"/>
  <c r="GO32" i="8"/>
  <c r="GO36" i="8" s="1"/>
  <c r="GN32" i="8"/>
  <c r="GN36" i="8" s="1"/>
  <c r="GM32" i="8"/>
  <c r="GM36" i="8" s="1"/>
  <c r="GL32" i="8"/>
  <c r="GL36" i="8" s="1"/>
  <c r="GK32" i="8"/>
  <c r="GK36" i="8" s="1"/>
  <c r="GJ32" i="8"/>
  <c r="GJ36" i="8" s="1"/>
  <c r="GI32" i="8"/>
  <c r="GI36" i="8" s="1"/>
  <c r="GH32" i="8"/>
  <c r="GH36" i="8" s="1"/>
  <c r="GG32" i="8"/>
  <c r="GG36" i="8" s="1"/>
  <c r="GF32" i="8"/>
  <c r="GF36" i="8" s="1"/>
  <c r="GE32" i="8"/>
  <c r="GE36" i="8" s="1"/>
  <c r="GD32" i="8"/>
  <c r="GD36" i="8" s="1"/>
  <c r="GD30" i="8"/>
  <c r="GP30" i="8" s="1"/>
  <c r="HA19" i="8"/>
  <c r="GZ19" i="8"/>
  <c r="GY19" i="8"/>
  <c r="GX19" i="8"/>
  <c r="GW19" i="8"/>
  <c r="GV19" i="8"/>
  <c r="GU19" i="8"/>
  <c r="GT19" i="8"/>
  <c r="GS19" i="8"/>
  <c r="GR19" i="8"/>
  <c r="GQ19" i="8"/>
  <c r="GP19" i="8"/>
  <c r="GO19" i="8"/>
  <c r="GN19" i="8"/>
  <c r="GM19" i="8"/>
  <c r="GL19" i="8"/>
  <c r="GK19" i="8"/>
  <c r="GJ19" i="8"/>
  <c r="GI19" i="8"/>
  <c r="GH19" i="8"/>
  <c r="GG19" i="8"/>
  <c r="GF19" i="8"/>
  <c r="GE19" i="8"/>
  <c r="GD19" i="8"/>
  <c r="HA18" i="8"/>
  <c r="GZ18" i="8"/>
  <c r="GY18" i="8"/>
  <c r="GX18" i="8"/>
  <c r="GW18" i="8"/>
  <c r="GV18" i="8"/>
  <c r="GU18" i="8"/>
  <c r="GT18" i="8"/>
  <c r="GS18" i="8"/>
  <c r="GR18" i="8"/>
  <c r="GQ18" i="8"/>
  <c r="GP18" i="8"/>
  <c r="GO18" i="8"/>
  <c r="GN18" i="8"/>
  <c r="GM18" i="8"/>
  <c r="GL18" i="8"/>
  <c r="GK18" i="8"/>
  <c r="GJ18" i="8"/>
  <c r="GI18" i="8"/>
  <c r="GH18" i="8"/>
  <c r="GG18" i="8"/>
  <c r="GF18" i="8"/>
  <c r="GE18" i="8"/>
  <c r="GD18" i="8"/>
  <c r="HA17" i="8"/>
  <c r="GZ17" i="8"/>
  <c r="GY17" i="8"/>
  <c r="GX17" i="8"/>
  <c r="GW17" i="8"/>
  <c r="GV17" i="8"/>
  <c r="GU17" i="8"/>
  <c r="GT17" i="8"/>
  <c r="GS17" i="8"/>
  <c r="GR17" i="8"/>
  <c r="GQ17" i="8"/>
  <c r="GP17" i="8"/>
  <c r="GO17" i="8"/>
  <c r="GN17" i="8"/>
  <c r="GM17" i="8"/>
  <c r="GL17" i="8"/>
  <c r="GK17" i="8"/>
  <c r="GJ17" i="8"/>
  <c r="GI17" i="8"/>
  <c r="GH17" i="8"/>
  <c r="GG17" i="8"/>
  <c r="GF17" i="8"/>
  <c r="GE17" i="8"/>
  <c r="GD17" i="8"/>
  <c r="HA16" i="8"/>
  <c r="GZ16" i="8"/>
  <c r="GY16" i="8"/>
  <c r="GX16" i="8"/>
  <c r="GW16" i="8"/>
  <c r="GV16" i="8"/>
  <c r="GU16" i="8"/>
  <c r="GT16" i="8"/>
  <c r="GS16" i="8"/>
  <c r="GR16" i="8"/>
  <c r="GQ16" i="8"/>
  <c r="GP16" i="8"/>
  <c r="GO16" i="8"/>
  <c r="GN16" i="8"/>
  <c r="GM16" i="8"/>
  <c r="GL16" i="8"/>
  <c r="GK16" i="8"/>
  <c r="GJ16" i="8"/>
  <c r="GI16" i="8"/>
  <c r="GH16" i="8"/>
  <c r="GG16" i="8"/>
  <c r="GF16" i="8"/>
  <c r="GE16" i="8"/>
  <c r="GD16" i="8"/>
  <c r="HA15" i="8"/>
  <c r="GZ15" i="8"/>
  <c r="GY15" i="8"/>
  <c r="GX15" i="8"/>
  <c r="GW15" i="8"/>
  <c r="GV15" i="8"/>
  <c r="GU15" i="8"/>
  <c r="GT15" i="8"/>
  <c r="GS15" i="8"/>
  <c r="GR15" i="8"/>
  <c r="GQ15" i="8"/>
  <c r="GP15" i="8"/>
  <c r="GO15" i="8"/>
  <c r="GN15" i="8"/>
  <c r="GM15" i="8"/>
  <c r="GL15" i="8"/>
  <c r="GK15" i="8"/>
  <c r="GJ15" i="8"/>
  <c r="GI15" i="8"/>
  <c r="GH15" i="8"/>
  <c r="GG15" i="8"/>
  <c r="GF15" i="8"/>
  <c r="GE15" i="8"/>
  <c r="GD15" i="8"/>
  <c r="HA14" i="8"/>
  <c r="GZ14" i="8"/>
  <c r="GY14" i="8"/>
  <c r="GX14" i="8"/>
  <c r="GW14" i="8"/>
  <c r="GV14" i="8"/>
  <c r="GU14" i="8"/>
  <c r="GT14" i="8"/>
  <c r="GS14" i="8"/>
  <c r="GR14" i="8"/>
  <c r="GQ14" i="8"/>
  <c r="GP14" i="8"/>
  <c r="GO14" i="8"/>
  <c r="GN14" i="8"/>
  <c r="GM14" i="8"/>
  <c r="GL14" i="8"/>
  <c r="GK14" i="8"/>
  <c r="GJ14" i="8"/>
  <c r="GI14" i="8"/>
  <c r="GH14" i="8"/>
  <c r="GG14" i="8"/>
  <c r="GF14" i="8"/>
  <c r="GE14" i="8"/>
  <c r="GD14" i="8"/>
  <c r="HA13" i="8"/>
  <c r="GZ13" i="8"/>
  <c r="GY13" i="8"/>
  <c r="GX13" i="8"/>
  <c r="GW13" i="8"/>
  <c r="GV13" i="8"/>
  <c r="GU13" i="8"/>
  <c r="GT13" i="8"/>
  <c r="GS13" i="8"/>
  <c r="GR13" i="8"/>
  <c r="GQ13" i="8"/>
  <c r="GP13" i="8"/>
  <c r="GO13" i="8"/>
  <c r="GN13" i="8"/>
  <c r="GM13" i="8"/>
  <c r="GL13" i="8"/>
  <c r="GK13" i="8"/>
  <c r="GJ13" i="8"/>
  <c r="GI13" i="8"/>
  <c r="GH13" i="8"/>
  <c r="GG13" i="8"/>
  <c r="GF13" i="8"/>
  <c r="GE13" i="8"/>
  <c r="GD13" i="8"/>
  <c r="HA12" i="8"/>
  <c r="HA20" i="8" s="1"/>
  <c r="GZ12" i="8"/>
  <c r="GZ20" i="8" s="1"/>
  <c r="GY12" i="8"/>
  <c r="GY20" i="8" s="1"/>
  <c r="GX12" i="8"/>
  <c r="GX20" i="8" s="1"/>
  <c r="GW12" i="8"/>
  <c r="GW20" i="8" s="1"/>
  <c r="GV12" i="8"/>
  <c r="GV20" i="8" s="1"/>
  <c r="GU12" i="8"/>
  <c r="GU20" i="8" s="1"/>
  <c r="GT12" i="8"/>
  <c r="GT20" i="8" s="1"/>
  <c r="GS12" i="8"/>
  <c r="GS20" i="8" s="1"/>
  <c r="GR12" i="8"/>
  <c r="GR20" i="8" s="1"/>
  <c r="GQ12" i="8"/>
  <c r="GQ20" i="8" s="1"/>
  <c r="GP12" i="8"/>
  <c r="GP20" i="8" s="1"/>
  <c r="GO12" i="8"/>
  <c r="GO20" i="8" s="1"/>
  <c r="GN12" i="8"/>
  <c r="GN20" i="8" s="1"/>
  <c r="GM12" i="8"/>
  <c r="GM20" i="8" s="1"/>
  <c r="GL12" i="8"/>
  <c r="GL20" i="8" s="1"/>
  <c r="GK12" i="8"/>
  <c r="GK20" i="8" s="1"/>
  <c r="GJ12" i="8"/>
  <c r="GJ20" i="8" s="1"/>
  <c r="GI12" i="8"/>
  <c r="GI20" i="8" s="1"/>
  <c r="GH12" i="8"/>
  <c r="GH20" i="8" s="1"/>
  <c r="GG12" i="8"/>
  <c r="GG20" i="8" s="1"/>
  <c r="GF12" i="8"/>
  <c r="GF20" i="8" s="1"/>
  <c r="GE12" i="8"/>
  <c r="GE20" i="8" s="1"/>
  <c r="GD12" i="8"/>
  <c r="GD20" i="8" s="1"/>
  <c r="GD9" i="8"/>
  <c r="GP9" i="8" s="1"/>
  <c r="GZ77" i="7"/>
  <c r="GV77" i="7"/>
  <c r="GR77" i="7"/>
  <c r="GN77" i="7"/>
  <c r="GJ77" i="7"/>
  <c r="GF77" i="7"/>
  <c r="HB76" i="7"/>
  <c r="HA76" i="7"/>
  <c r="GZ76" i="7"/>
  <c r="GY76" i="7"/>
  <c r="GX76" i="7"/>
  <c r="GW76" i="7"/>
  <c r="GV76" i="7"/>
  <c r="GU76" i="7"/>
  <c r="GT76" i="7"/>
  <c r="GS76" i="7"/>
  <c r="GR76" i="7"/>
  <c r="GQ76" i="7"/>
  <c r="GP76" i="7"/>
  <c r="GO76" i="7"/>
  <c r="GN76" i="7"/>
  <c r="GM76" i="7"/>
  <c r="GL76" i="7"/>
  <c r="GK76" i="7"/>
  <c r="GJ76" i="7"/>
  <c r="GI76" i="7"/>
  <c r="GH76" i="7"/>
  <c r="GG76" i="7"/>
  <c r="GF76" i="7"/>
  <c r="GE76" i="7"/>
  <c r="GD76" i="7"/>
  <c r="HB75" i="7"/>
  <c r="HA75" i="7"/>
  <c r="HA77" i="7" s="1"/>
  <c r="GZ75" i="7"/>
  <c r="GY75" i="7"/>
  <c r="GY77" i="7" s="1"/>
  <c r="GX75" i="7"/>
  <c r="GX77" i="7" s="1"/>
  <c r="GW75" i="7"/>
  <c r="GW77" i="7" s="1"/>
  <c r="GV75" i="7"/>
  <c r="GU75" i="7"/>
  <c r="GU77" i="7" s="1"/>
  <c r="GT75" i="7"/>
  <c r="GT77" i="7" s="1"/>
  <c r="GS75" i="7"/>
  <c r="GS77" i="7" s="1"/>
  <c r="GR75" i="7"/>
  <c r="GQ75" i="7"/>
  <c r="GQ77" i="7" s="1"/>
  <c r="GP75" i="7"/>
  <c r="GP77" i="7" s="1"/>
  <c r="GO75" i="7"/>
  <c r="GO77" i="7" s="1"/>
  <c r="GN75" i="7"/>
  <c r="GM75" i="7"/>
  <c r="GM77" i="7" s="1"/>
  <c r="GL75" i="7"/>
  <c r="GL77" i="7" s="1"/>
  <c r="GK75" i="7"/>
  <c r="GK77" i="7" s="1"/>
  <c r="GJ75" i="7"/>
  <c r="GI75" i="7"/>
  <c r="GI77" i="7" s="1"/>
  <c r="GH75" i="7"/>
  <c r="GH77" i="7" s="1"/>
  <c r="GG75" i="7"/>
  <c r="GG77" i="7" s="1"/>
  <c r="GF75" i="7"/>
  <c r="GE75" i="7"/>
  <c r="GE77" i="7" s="1"/>
  <c r="GD75" i="7"/>
  <c r="GD77" i="7" s="1"/>
  <c r="GD73" i="7"/>
  <c r="GP73" i="7" s="1"/>
  <c r="HA50" i="7"/>
  <c r="GZ50" i="7"/>
  <c r="GY50" i="7"/>
  <c r="GX50" i="7"/>
  <c r="GW50" i="7"/>
  <c r="GV50" i="7"/>
  <c r="GU50" i="7"/>
  <c r="GT50" i="7"/>
  <c r="GS50" i="7"/>
  <c r="GR50" i="7"/>
  <c r="GQ50" i="7"/>
  <c r="GP50" i="7"/>
  <c r="GO50" i="7"/>
  <c r="GN50" i="7"/>
  <c r="GM50" i="7"/>
  <c r="GL50" i="7"/>
  <c r="GK50" i="7"/>
  <c r="GJ50" i="7"/>
  <c r="GI50" i="7"/>
  <c r="GH50" i="7"/>
  <c r="GG50" i="7"/>
  <c r="GF50" i="7"/>
  <c r="GE50" i="7"/>
  <c r="GD50" i="7"/>
  <c r="HA49" i="7"/>
  <c r="GZ49" i="7"/>
  <c r="GY49" i="7"/>
  <c r="GX49" i="7"/>
  <c r="GW49" i="7"/>
  <c r="GV49" i="7"/>
  <c r="GU49" i="7"/>
  <c r="GT49" i="7"/>
  <c r="GS49" i="7"/>
  <c r="GR49" i="7"/>
  <c r="GQ49" i="7"/>
  <c r="GP49" i="7"/>
  <c r="GO49" i="7"/>
  <c r="GN49" i="7"/>
  <c r="GM49" i="7"/>
  <c r="GL49" i="7"/>
  <c r="GK49" i="7"/>
  <c r="GJ49" i="7"/>
  <c r="GI49" i="7"/>
  <c r="GH49" i="7"/>
  <c r="GG49" i="7"/>
  <c r="GF49" i="7"/>
  <c r="GE49" i="7"/>
  <c r="GD49" i="7"/>
  <c r="HA48" i="7"/>
  <c r="GZ48" i="7"/>
  <c r="GY48" i="7"/>
  <c r="GX48" i="7"/>
  <c r="GW48" i="7"/>
  <c r="GV48" i="7"/>
  <c r="GU48" i="7"/>
  <c r="GT48" i="7"/>
  <c r="GS48" i="7"/>
  <c r="GR48" i="7"/>
  <c r="GQ48" i="7"/>
  <c r="GP48" i="7"/>
  <c r="GO48" i="7"/>
  <c r="GN48" i="7"/>
  <c r="GM48" i="7"/>
  <c r="GL48" i="7"/>
  <c r="GK48" i="7"/>
  <c r="GJ48" i="7"/>
  <c r="GI48" i="7"/>
  <c r="GH48" i="7"/>
  <c r="GG48" i="7"/>
  <c r="GF48" i="7"/>
  <c r="GE48" i="7"/>
  <c r="GD48" i="7"/>
  <c r="HA47" i="7"/>
  <c r="HA51" i="7" s="1"/>
  <c r="GZ47" i="7"/>
  <c r="GZ51" i="7" s="1"/>
  <c r="GY47" i="7"/>
  <c r="GY51" i="7" s="1"/>
  <c r="GX47" i="7"/>
  <c r="GX51" i="7" s="1"/>
  <c r="GW47" i="7"/>
  <c r="GW51" i="7" s="1"/>
  <c r="GV47" i="7"/>
  <c r="GV51" i="7" s="1"/>
  <c r="GU47" i="7"/>
  <c r="GU51" i="7" s="1"/>
  <c r="GT47" i="7"/>
  <c r="GT51" i="7" s="1"/>
  <c r="GS47" i="7"/>
  <c r="GS51" i="7" s="1"/>
  <c r="GR47" i="7"/>
  <c r="GR51" i="7" s="1"/>
  <c r="GQ47" i="7"/>
  <c r="GQ51" i="7" s="1"/>
  <c r="GP47" i="7"/>
  <c r="GP51" i="7" s="1"/>
  <c r="GO47" i="7"/>
  <c r="GO51" i="7" s="1"/>
  <c r="GN47" i="7"/>
  <c r="GN51" i="7" s="1"/>
  <c r="GM47" i="7"/>
  <c r="GM51" i="7" s="1"/>
  <c r="GL47" i="7"/>
  <c r="GL51" i="7" s="1"/>
  <c r="GK47" i="7"/>
  <c r="GK51" i="7" s="1"/>
  <c r="GJ47" i="7"/>
  <c r="GJ51" i="7" s="1"/>
  <c r="GI47" i="7"/>
  <c r="GI51" i="7" s="1"/>
  <c r="GH47" i="7"/>
  <c r="GH51" i="7" s="1"/>
  <c r="GG47" i="7"/>
  <c r="GG51" i="7" s="1"/>
  <c r="GF47" i="7"/>
  <c r="GF51" i="7" s="1"/>
  <c r="GE47" i="7"/>
  <c r="GE51" i="7" s="1"/>
  <c r="GD47" i="7"/>
  <c r="GD51" i="7" s="1"/>
  <c r="GD45" i="7"/>
  <c r="GP45" i="7" s="1"/>
  <c r="HA35" i="7"/>
  <c r="GZ35" i="7"/>
  <c r="GY35" i="7"/>
  <c r="GX35" i="7"/>
  <c r="GW35" i="7"/>
  <c r="GV35" i="7"/>
  <c r="GU35" i="7"/>
  <c r="GT35" i="7"/>
  <c r="GS35" i="7"/>
  <c r="GR35" i="7"/>
  <c r="GQ35" i="7"/>
  <c r="GP35" i="7"/>
  <c r="GO35" i="7"/>
  <c r="GN35" i="7"/>
  <c r="GM35" i="7"/>
  <c r="GL35" i="7"/>
  <c r="GK35" i="7"/>
  <c r="GJ35" i="7"/>
  <c r="GI35" i="7"/>
  <c r="GH35" i="7"/>
  <c r="GG35" i="7"/>
  <c r="GF35" i="7"/>
  <c r="GE35" i="7"/>
  <c r="GD35" i="7"/>
  <c r="HA34" i="7"/>
  <c r="GZ34" i="7"/>
  <c r="GY34" i="7"/>
  <c r="GX34" i="7"/>
  <c r="GW34" i="7"/>
  <c r="GV34" i="7"/>
  <c r="GU34" i="7"/>
  <c r="GT34" i="7"/>
  <c r="GS34" i="7"/>
  <c r="GR34" i="7"/>
  <c r="GQ34" i="7"/>
  <c r="GP34" i="7"/>
  <c r="GO34" i="7"/>
  <c r="GN34" i="7"/>
  <c r="GM34" i="7"/>
  <c r="GL34" i="7"/>
  <c r="GK34" i="7"/>
  <c r="GJ34" i="7"/>
  <c r="GI34" i="7"/>
  <c r="GH34" i="7"/>
  <c r="GG34" i="7"/>
  <c r="GF34" i="7"/>
  <c r="GE34" i="7"/>
  <c r="GD34" i="7"/>
  <c r="HA33" i="7"/>
  <c r="GZ33" i="7"/>
  <c r="GY33" i="7"/>
  <c r="GX33" i="7"/>
  <c r="GW33" i="7"/>
  <c r="GV33" i="7"/>
  <c r="GU33" i="7"/>
  <c r="GT33" i="7"/>
  <c r="GS33" i="7"/>
  <c r="GR33" i="7"/>
  <c r="GQ33" i="7"/>
  <c r="GP33" i="7"/>
  <c r="GO33" i="7"/>
  <c r="GN33" i="7"/>
  <c r="GM33" i="7"/>
  <c r="GL33" i="7"/>
  <c r="GK33" i="7"/>
  <c r="GJ33" i="7"/>
  <c r="GI33" i="7"/>
  <c r="GH33" i="7"/>
  <c r="GG33" i="7"/>
  <c r="GF33" i="7"/>
  <c r="GE33" i="7"/>
  <c r="GD33" i="7"/>
  <c r="HA32" i="7"/>
  <c r="HA36" i="7" s="1"/>
  <c r="GZ32" i="7"/>
  <c r="GZ36" i="7" s="1"/>
  <c r="GY32" i="7"/>
  <c r="GY36" i="7" s="1"/>
  <c r="GX32" i="7"/>
  <c r="GX36" i="7" s="1"/>
  <c r="GW32" i="7"/>
  <c r="GW36" i="7" s="1"/>
  <c r="GV32" i="7"/>
  <c r="GV36" i="7" s="1"/>
  <c r="GU32" i="7"/>
  <c r="GU36" i="7" s="1"/>
  <c r="GT32" i="7"/>
  <c r="GT36" i="7" s="1"/>
  <c r="GS32" i="7"/>
  <c r="GS36" i="7" s="1"/>
  <c r="GR32" i="7"/>
  <c r="GR36" i="7" s="1"/>
  <c r="GQ32" i="7"/>
  <c r="GQ36" i="7" s="1"/>
  <c r="GP32" i="7"/>
  <c r="GP36" i="7" s="1"/>
  <c r="GO32" i="7"/>
  <c r="GO36" i="7" s="1"/>
  <c r="GN32" i="7"/>
  <c r="GN36" i="7" s="1"/>
  <c r="GM32" i="7"/>
  <c r="GM36" i="7" s="1"/>
  <c r="GL32" i="7"/>
  <c r="GL36" i="7" s="1"/>
  <c r="GK32" i="7"/>
  <c r="GK36" i="7" s="1"/>
  <c r="GJ32" i="7"/>
  <c r="GJ36" i="7" s="1"/>
  <c r="GI32" i="7"/>
  <c r="GI36" i="7" s="1"/>
  <c r="GH32" i="7"/>
  <c r="GH36" i="7" s="1"/>
  <c r="GG32" i="7"/>
  <c r="GG36" i="7" s="1"/>
  <c r="GF32" i="7"/>
  <c r="GF36" i="7" s="1"/>
  <c r="GE32" i="7"/>
  <c r="GE36" i="7" s="1"/>
  <c r="GD32" i="7"/>
  <c r="GD36" i="7" s="1"/>
  <c r="GD30" i="7"/>
  <c r="GP30" i="7" s="1"/>
  <c r="HA19" i="7"/>
  <c r="GZ19" i="7"/>
  <c r="GY19" i="7"/>
  <c r="GX19" i="7"/>
  <c r="GW19" i="7"/>
  <c r="GV19" i="7"/>
  <c r="GU19" i="7"/>
  <c r="GT19" i="7"/>
  <c r="GS19" i="7"/>
  <c r="GR19" i="7"/>
  <c r="GQ19" i="7"/>
  <c r="GP19" i="7"/>
  <c r="GO19" i="7"/>
  <c r="GN19" i="7"/>
  <c r="GM19" i="7"/>
  <c r="GL19" i="7"/>
  <c r="GK19" i="7"/>
  <c r="GJ19" i="7"/>
  <c r="GI19" i="7"/>
  <c r="GH19" i="7"/>
  <c r="GG19" i="7"/>
  <c r="GF19" i="7"/>
  <c r="GE19" i="7"/>
  <c r="GD19" i="7"/>
  <c r="HA18" i="7"/>
  <c r="GZ18" i="7"/>
  <c r="GY18" i="7"/>
  <c r="GX18" i="7"/>
  <c r="GW18" i="7"/>
  <c r="GV18" i="7"/>
  <c r="GU18" i="7"/>
  <c r="GT18" i="7"/>
  <c r="GS18" i="7"/>
  <c r="GR18" i="7"/>
  <c r="GQ18" i="7"/>
  <c r="GP18" i="7"/>
  <c r="GO18" i="7"/>
  <c r="GN18" i="7"/>
  <c r="GM18" i="7"/>
  <c r="GL18" i="7"/>
  <c r="GK18" i="7"/>
  <c r="GJ18" i="7"/>
  <c r="GI18" i="7"/>
  <c r="GH18" i="7"/>
  <c r="GG18" i="7"/>
  <c r="GF18" i="7"/>
  <c r="GE18" i="7"/>
  <c r="GD18" i="7"/>
  <c r="HA17" i="7"/>
  <c r="GZ17" i="7"/>
  <c r="GY17" i="7"/>
  <c r="GX17" i="7"/>
  <c r="GW17" i="7"/>
  <c r="GV17" i="7"/>
  <c r="GU17" i="7"/>
  <c r="GT17" i="7"/>
  <c r="GS17" i="7"/>
  <c r="GR17" i="7"/>
  <c r="GQ17" i="7"/>
  <c r="GP17" i="7"/>
  <c r="GO17" i="7"/>
  <c r="GN17" i="7"/>
  <c r="GM17" i="7"/>
  <c r="GL17" i="7"/>
  <c r="GK17" i="7"/>
  <c r="GJ17" i="7"/>
  <c r="GI17" i="7"/>
  <c r="GH17" i="7"/>
  <c r="GG17" i="7"/>
  <c r="GF17" i="7"/>
  <c r="GE17" i="7"/>
  <c r="GD17" i="7"/>
  <c r="HA16" i="7"/>
  <c r="GZ16" i="7"/>
  <c r="GY16" i="7"/>
  <c r="GX16" i="7"/>
  <c r="GW16" i="7"/>
  <c r="GV16" i="7"/>
  <c r="GU16" i="7"/>
  <c r="GT16" i="7"/>
  <c r="GS16" i="7"/>
  <c r="GR16" i="7"/>
  <c r="GQ16" i="7"/>
  <c r="GP16" i="7"/>
  <c r="GO16" i="7"/>
  <c r="GN16" i="7"/>
  <c r="GM16" i="7"/>
  <c r="GL16" i="7"/>
  <c r="GK16" i="7"/>
  <c r="GJ16" i="7"/>
  <c r="GI16" i="7"/>
  <c r="GH16" i="7"/>
  <c r="GG16" i="7"/>
  <c r="GF16" i="7"/>
  <c r="GE16" i="7"/>
  <c r="GD16" i="7"/>
  <c r="HA15" i="7"/>
  <c r="GZ15" i="7"/>
  <c r="GY15" i="7"/>
  <c r="GX15" i="7"/>
  <c r="GW15" i="7"/>
  <c r="GV15" i="7"/>
  <c r="GU15" i="7"/>
  <c r="GT15" i="7"/>
  <c r="GS15" i="7"/>
  <c r="GR15" i="7"/>
  <c r="GQ15" i="7"/>
  <c r="GP15" i="7"/>
  <c r="GO15" i="7"/>
  <c r="GN15" i="7"/>
  <c r="GM15" i="7"/>
  <c r="GL15" i="7"/>
  <c r="GK15" i="7"/>
  <c r="GJ15" i="7"/>
  <c r="GI15" i="7"/>
  <c r="GH15" i="7"/>
  <c r="GG15" i="7"/>
  <c r="GF15" i="7"/>
  <c r="GE15" i="7"/>
  <c r="GD15" i="7"/>
  <c r="HA14" i="7"/>
  <c r="GZ14" i="7"/>
  <c r="GY14" i="7"/>
  <c r="GX14" i="7"/>
  <c r="GW14" i="7"/>
  <c r="GV14" i="7"/>
  <c r="GU14" i="7"/>
  <c r="GT14" i="7"/>
  <c r="GS14" i="7"/>
  <c r="GR14" i="7"/>
  <c r="GQ14" i="7"/>
  <c r="GP14" i="7"/>
  <c r="GO14" i="7"/>
  <c r="GN14" i="7"/>
  <c r="GM14" i="7"/>
  <c r="GL14" i="7"/>
  <c r="GK14" i="7"/>
  <c r="GJ14" i="7"/>
  <c r="GI14" i="7"/>
  <c r="GH14" i="7"/>
  <c r="GG14" i="7"/>
  <c r="GF14" i="7"/>
  <c r="GE14" i="7"/>
  <c r="GD14" i="7"/>
  <c r="HA13" i="7"/>
  <c r="GZ13" i="7"/>
  <c r="GY13" i="7"/>
  <c r="GX13" i="7"/>
  <c r="GW13" i="7"/>
  <c r="GV13" i="7"/>
  <c r="GU13" i="7"/>
  <c r="GT13" i="7"/>
  <c r="GS13" i="7"/>
  <c r="GR13" i="7"/>
  <c r="GQ13" i="7"/>
  <c r="GP13" i="7"/>
  <c r="GO13" i="7"/>
  <c r="GN13" i="7"/>
  <c r="GM13" i="7"/>
  <c r="GL13" i="7"/>
  <c r="GK13" i="7"/>
  <c r="GJ13" i="7"/>
  <c r="GI13" i="7"/>
  <c r="GH13" i="7"/>
  <c r="GG13" i="7"/>
  <c r="GF13" i="7"/>
  <c r="GE13" i="7"/>
  <c r="GD13" i="7"/>
  <c r="HA12" i="7"/>
  <c r="HA20" i="7" s="1"/>
  <c r="GZ12" i="7"/>
  <c r="GZ20" i="7" s="1"/>
  <c r="GY12" i="7"/>
  <c r="GY20" i="7" s="1"/>
  <c r="GX12" i="7"/>
  <c r="GX20" i="7" s="1"/>
  <c r="GW12" i="7"/>
  <c r="GW20" i="7" s="1"/>
  <c r="GV12" i="7"/>
  <c r="GV20" i="7" s="1"/>
  <c r="GU12" i="7"/>
  <c r="GU20" i="7" s="1"/>
  <c r="GT12" i="7"/>
  <c r="GT20" i="7" s="1"/>
  <c r="GS12" i="7"/>
  <c r="GS20" i="7" s="1"/>
  <c r="GR12" i="7"/>
  <c r="GR20" i="7" s="1"/>
  <c r="GQ12" i="7"/>
  <c r="GQ20" i="7" s="1"/>
  <c r="GP12" i="7"/>
  <c r="GP20" i="7" s="1"/>
  <c r="GO12" i="7"/>
  <c r="GO20" i="7" s="1"/>
  <c r="GN12" i="7"/>
  <c r="GN20" i="7" s="1"/>
  <c r="GM12" i="7"/>
  <c r="GM20" i="7" s="1"/>
  <c r="GL12" i="7"/>
  <c r="GL20" i="7" s="1"/>
  <c r="GK12" i="7"/>
  <c r="GK20" i="7" s="1"/>
  <c r="GJ12" i="7"/>
  <c r="GJ20" i="7" s="1"/>
  <c r="GI12" i="7"/>
  <c r="GI20" i="7" s="1"/>
  <c r="GH12" i="7"/>
  <c r="GH20" i="7" s="1"/>
  <c r="GG12" i="7"/>
  <c r="GG20" i="7" s="1"/>
  <c r="GF12" i="7"/>
  <c r="GF20" i="7" s="1"/>
  <c r="GE12" i="7"/>
  <c r="GE20" i="7" s="1"/>
  <c r="GD12" i="7"/>
  <c r="GD20" i="7" s="1"/>
  <c r="GD9" i="7"/>
  <c r="GP9" i="7" s="1"/>
  <c r="GZ77" i="6"/>
  <c r="GV77" i="6"/>
  <c r="GR77" i="6"/>
  <c r="GN77" i="6"/>
  <c r="GJ77" i="6"/>
  <c r="GF77" i="6"/>
  <c r="HB76" i="6"/>
  <c r="HA76" i="6"/>
  <c r="HA77" i="6" s="1"/>
  <c r="GZ76" i="6"/>
  <c r="GY76" i="6"/>
  <c r="GX76" i="6"/>
  <c r="GW76" i="6"/>
  <c r="GW77" i="6" s="1"/>
  <c r="GV76" i="6"/>
  <c r="GU76" i="6"/>
  <c r="GT76" i="6"/>
  <c r="GS76" i="6"/>
  <c r="GS77" i="6" s="1"/>
  <c r="GR76" i="6"/>
  <c r="GQ76" i="6"/>
  <c r="GP76" i="6"/>
  <c r="GO76" i="6"/>
  <c r="GO77" i="6" s="1"/>
  <c r="GN76" i="6"/>
  <c r="GM76" i="6"/>
  <c r="GL76" i="6"/>
  <c r="GK76" i="6"/>
  <c r="GK77" i="6" s="1"/>
  <c r="GJ76" i="6"/>
  <c r="GI76" i="6"/>
  <c r="GH76" i="6"/>
  <c r="GG76" i="6"/>
  <c r="GG77" i="6" s="1"/>
  <c r="GF76" i="6"/>
  <c r="GE76" i="6"/>
  <c r="GD76" i="6"/>
  <c r="HB75" i="6"/>
  <c r="HA75" i="6"/>
  <c r="GZ75" i="6"/>
  <c r="GY75" i="6"/>
  <c r="GY77" i="6" s="1"/>
  <c r="GX75" i="6"/>
  <c r="GX77" i="6" s="1"/>
  <c r="GW75" i="6"/>
  <c r="GV75" i="6"/>
  <c r="GU75" i="6"/>
  <c r="GU77" i="6" s="1"/>
  <c r="GT75" i="6"/>
  <c r="GT77" i="6" s="1"/>
  <c r="GS75" i="6"/>
  <c r="GR75" i="6"/>
  <c r="GQ75" i="6"/>
  <c r="GQ77" i="6" s="1"/>
  <c r="GP75" i="6"/>
  <c r="GP77" i="6" s="1"/>
  <c r="GO75" i="6"/>
  <c r="GN75" i="6"/>
  <c r="GM75" i="6"/>
  <c r="GM77" i="6" s="1"/>
  <c r="GL75" i="6"/>
  <c r="GL77" i="6" s="1"/>
  <c r="GK75" i="6"/>
  <c r="GJ75" i="6"/>
  <c r="GI75" i="6"/>
  <c r="GI77" i="6" s="1"/>
  <c r="GH75" i="6"/>
  <c r="GH77" i="6" s="1"/>
  <c r="GG75" i="6"/>
  <c r="GF75" i="6"/>
  <c r="GE75" i="6"/>
  <c r="GE77" i="6" s="1"/>
  <c r="GD75" i="6"/>
  <c r="GD77" i="6" s="1"/>
  <c r="GD73" i="6"/>
  <c r="GP73" i="6" s="1"/>
  <c r="HA50" i="6"/>
  <c r="GZ50" i="6"/>
  <c r="GY50" i="6"/>
  <c r="GX50" i="6"/>
  <c r="GW50" i="6"/>
  <c r="GV50" i="6"/>
  <c r="GU50" i="6"/>
  <c r="GT50" i="6"/>
  <c r="GS50" i="6"/>
  <c r="GR50" i="6"/>
  <c r="GQ50" i="6"/>
  <c r="GP50" i="6"/>
  <c r="GO50" i="6"/>
  <c r="GN50" i="6"/>
  <c r="GM50" i="6"/>
  <c r="GL50" i="6"/>
  <c r="GK50" i="6"/>
  <c r="GJ50" i="6"/>
  <c r="GI50" i="6"/>
  <c r="GH50" i="6"/>
  <c r="GG50" i="6"/>
  <c r="GF50" i="6"/>
  <c r="GE50" i="6"/>
  <c r="GD50" i="6"/>
  <c r="HA49" i="6"/>
  <c r="GZ49" i="6"/>
  <c r="GY49" i="6"/>
  <c r="GX49" i="6"/>
  <c r="GW49" i="6"/>
  <c r="GV49" i="6"/>
  <c r="GU49" i="6"/>
  <c r="GT49" i="6"/>
  <c r="GS49" i="6"/>
  <c r="GR49" i="6"/>
  <c r="GQ49" i="6"/>
  <c r="GP49" i="6"/>
  <c r="GO49" i="6"/>
  <c r="GN49" i="6"/>
  <c r="GM49" i="6"/>
  <c r="GL49" i="6"/>
  <c r="GK49" i="6"/>
  <c r="GJ49" i="6"/>
  <c r="GI49" i="6"/>
  <c r="GH49" i="6"/>
  <c r="GG49" i="6"/>
  <c r="GF49" i="6"/>
  <c r="GE49" i="6"/>
  <c r="GD49" i="6"/>
  <c r="HA48" i="6"/>
  <c r="GZ48" i="6"/>
  <c r="GY48" i="6"/>
  <c r="GX48" i="6"/>
  <c r="GW48" i="6"/>
  <c r="GV48" i="6"/>
  <c r="GU48" i="6"/>
  <c r="GT48" i="6"/>
  <c r="GS48" i="6"/>
  <c r="GR48" i="6"/>
  <c r="GQ48" i="6"/>
  <c r="GP48" i="6"/>
  <c r="GO48" i="6"/>
  <c r="GN48" i="6"/>
  <c r="GM48" i="6"/>
  <c r="GL48" i="6"/>
  <c r="GK48" i="6"/>
  <c r="GJ48" i="6"/>
  <c r="GI48" i="6"/>
  <c r="GH48" i="6"/>
  <c r="GG48" i="6"/>
  <c r="GF48" i="6"/>
  <c r="GE48" i="6"/>
  <c r="GD48" i="6"/>
  <c r="HA47" i="6"/>
  <c r="HA51" i="6" s="1"/>
  <c r="GZ47" i="6"/>
  <c r="GZ51" i="6" s="1"/>
  <c r="GY47" i="6"/>
  <c r="GY51" i="6" s="1"/>
  <c r="GX47" i="6"/>
  <c r="GX51" i="6" s="1"/>
  <c r="GW47" i="6"/>
  <c r="GW51" i="6" s="1"/>
  <c r="GV47" i="6"/>
  <c r="GV51" i="6" s="1"/>
  <c r="GU47" i="6"/>
  <c r="GU51" i="6" s="1"/>
  <c r="GT47" i="6"/>
  <c r="GT51" i="6" s="1"/>
  <c r="GS47" i="6"/>
  <c r="GS51" i="6" s="1"/>
  <c r="GR47" i="6"/>
  <c r="GR51" i="6" s="1"/>
  <c r="GQ47" i="6"/>
  <c r="GQ51" i="6" s="1"/>
  <c r="GP47" i="6"/>
  <c r="GP51" i="6" s="1"/>
  <c r="GO47" i="6"/>
  <c r="GO51" i="6" s="1"/>
  <c r="GN47" i="6"/>
  <c r="GN51" i="6" s="1"/>
  <c r="GM47" i="6"/>
  <c r="GM51" i="6" s="1"/>
  <c r="GL47" i="6"/>
  <c r="GL51" i="6" s="1"/>
  <c r="GK47" i="6"/>
  <c r="GK51" i="6" s="1"/>
  <c r="GJ47" i="6"/>
  <c r="GJ51" i="6" s="1"/>
  <c r="GI47" i="6"/>
  <c r="GI51" i="6" s="1"/>
  <c r="GH47" i="6"/>
  <c r="GH51" i="6" s="1"/>
  <c r="GG47" i="6"/>
  <c r="GG51" i="6" s="1"/>
  <c r="GF47" i="6"/>
  <c r="GF51" i="6" s="1"/>
  <c r="GE47" i="6"/>
  <c r="GE51" i="6" s="1"/>
  <c r="GD47" i="6"/>
  <c r="GD51" i="6" s="1"/>
  <c r="GD45" i="6"/>
  <c r="GP45" i="6" s="1"/>
  <c r="HA35" i="6"/>
  <c r="GZ35" i="6"/>
  <c r="GY35" i="6"/>
  <c r="GX35" i="6"/>
  <c r="GW35" i="6"/>
  <c r="GV35" i="6"/>
  <c r="GU35" i="6"/>
  <c r="GT35" i="6"/>
  <c r="GS35" i="6"/>
  <c r="GR35" i="6"/>
  <c r="GQ35" i="6"/>
  <c r="GP35" i="6"/>
  <c r="GO35" i="6"/>
  <c r="GN35" i="6"/>
  <c r="GM35" i="6"/>
  <c r="GL35" i="6"/>
  <c r="GK35" i="6"/>
  <c r="GJ35" i="6"/>
  <c r="GI35" i="6"/>
  <c r="GH35" i="6"/>
  <c r="GG35" i="6"/>
  <c r="GF35" i="6"/>
  <c r="GE35" i="6"/>
  <c r="GD35" i="6"/>
  <c r="HA34" i="6"/>
  <c r="GZ34" i="6"/>
  <c r="GY34" i="6"/>
  <c r="GX34" i="6"/>
  <c r="GW34" i="6"/>
  <c r="GV34" i="6"/>
  <c r="GU34" i="6"/>
  <c r="GT34" i="6"/>
  <c r="GS34" i="6"/>
  <c r="GR34" i="6"/>
  <c r="GQ34" i="6"/>
  <c r="GP34" i="6"/>
  <c r="GO34" i="6"/>
  <c r="GN34" i="6"/>
  <c r="GM34" i="6"/>
  <c r="GL34" i="6"/>
  <c r="GK34" i="6"/>
  <c r="GJ34" i="6"/>
  <c r="GI34" i="6"/>
  <c r="GH34" i="6"/>
  <c r="GG34" i="6"/>
  <c r="GF34" i="6"/>
  <c r="GE34" i="6"/>
  <c r="GD34" i="6"/>
  <c r="HA33" i="6"/>
  <c r="GZ33" i="6"/>
  <c r="GY33" i="6"/>
  <c r="GX33" i="6"/>
  <c r="GW33" i="6"/>
  <c r="GV33" i="6"/>
  <c r="GU33" i="6"/>
  <c r="GT33" i="6"/>
  <c r="GS33" i="6"/>
  <c r="GR33" i="6"/>
  <c r="GQ33" i="6"/>
  <c r="GP33" i="6"/>
  <c r="GO33" i="6"/>
  <c r="GN33" i="6"/>
  <c r="GM33" i="6"/>
  <c r="GL33" i="6"/>
  <c r="GK33" i="6"/>
  <c r="GJ33" i="6"/>
  <c r="GI33" i="6"/>
  <c r="GH33" i="6"/>
  <c r="GG33" i="6"/>
  <c r="GF33" i="6"/>
  <c r="GE33" i="6"/>
  <c r="GD33" i="6"/>
  <c r="HA32" i="6"/>
  <c r="HA36" i="6" s="1"/>
  <c r="GZ32" i="6"/>
  <c r="GZ36" i="6" s="1"/>
  <c r="GY32" i="6"/>
  <c r="GY36" i="6" s="1"/>
  <c r="GX32" i="6"/>
  <c r="GX36" i="6" s="1"/>
  <c r="GW32" i="6"/>
  <c r="GW36" i="6" s="1"/>
  <c r="GV32" i="6"/>
  <c r="GV36" i="6" s="1"/>
  <c r="GU32" i="6"/>
  <c r="GU36" i="6" s="1"/>
  <c r="GT32" i="6"/>
  <c r="GT36" i="6" s="1"/>
  <c r="GS32" i="6"/>
  <c r="GS36" i="6" s="1"/>
  <c r="GR32" i="6"/>
  <c r="GR36" i="6" s="1"/>
  <c r="GQ32" i="6"/>
  <c r="GQ36" i="6" s="1"/>
  <c r="GP32" i="6"/>
  <c r="GP36" i="6" s="1"/>
  <c r="GO32" i="6"/>
  <c r="GO36" i="6" s="1"/>
  <c r="GN32" i="6"/>
  <c r="GN36" i="6" s="1"/>
  <c r="GM32" i="6"/>
  <c r="GM36" i="6" s="1"/>
  <c r="GL32" i="6"/>
  <c r="GL36" i="6" s="1"/>
  <c r="GK32" i="6"/>
  <c r="GK36" i="6" s="1"/>
  <c r="GJ32" i="6"/>
  <c r="GJ36" i="6" s="1"/>
  <c r="GI32" i="6"/>
  <c r="GI36" i="6" s="1"/>
  <c r="GH32" i="6"/>
  <c r="GH36" i="6" s="1"/>
  <c r="GG32" i="6"/>
  <c r="GG36" i="6" s="1"/>
  <c r="GF32" i="6"/>
  <c r="GF36" i="6" s="1"/>
  <c r="GE32" i="6"/>
  <c r="GE36" i="6" s="1"/>
  <c r="GD32" i="6"/>
  <c r="GD36" i="6" s="1"/>
  <c r="GD30" i="6"/>
  <c r="GP30" i="6" s="1"/>
  <c r="GZ20" i="6"/>
  <c r="GV20" i="6"/>
  <c r="GR20" i="6"/>
  <c r="GJ20" i="6"/>
  <c r="GF20" i="6"/>
  <c r="HA19" i="6"/>
  <c r="GZ19" i="6"/>
  <c r="GY19" i="6"/>
  <c r="GX19" i="6"/>
  <c r="GW19" i="6"/>
  <c r="GV19" i="6"/>
  <c r="GU19" i="6"/>
  <c r="GT19" i="6"/>
  <c r="GS19" i="6"/>
  <c r="GR19" i="6"/>
  <c r="GQ19" i="6"/>
  <c r="GP19" i="6"/>
  <c r="GO19" i="6"/>
  <c r="GN19" i="6"/>
  <c r="GM19" i="6"/>
  <c r="GL19" i="6"/>
  <c r="GK19" i="6"/>
  <c r="GJ19" i="6"/>
  <c r="GI19" i="6"/>
  <c r="GH19" i="6"/>
  <c r="GG19" i="6"/>
  <c r="GF19" i="6"/>
  <c r="GE19" i="6"/>
  <c r="GD19" i="6"/>
  <c r="HA18" i="6"/>
  <c r="GZ18" i="6"/>
  <c r="GY18" i="6"/>
  <c r="GX18" i="6"/>
  <c r="GW18" i="6"/>
  <c r="GV18" i="6"/>
  <c r="GU18" i="6"/>
  <c r="GT18" i="6"/>
  <c r="GS18" i="6"/>
  <c r="GR18" i="6"/>
  <c r="GQ18" i="6"/>
  <c r="GP18" i="6"/>
  <c r="GO18" i="6"/>
  <c r="GN18" i="6"/>
  <c r="GM18" i="6"/>
  <c r="GL18" i="6"/>
  <c r="GK18" i="6"/>
  <c r="GJ18" i="6"/>
  <c r="GI18" i="6"/>
  <c r="GH18" i="6"/>
  <c r="GG18" i="6"/>
  <c r="GF18" i="6"/>
  <c r="GE18" i="6"/>
  <c r="GD18" i="6"/>
  <c r="HA17" i="6"/>
  <c r="GZ17" i="6"/>
  <c r="GY17" i="6"/>
  <c r="GX17" i="6"/>
  <c r="GW17" i="6"/>
  <c r="GV17" i="6"/>
  <c r="GU17" i="6"/>
  <c r="GT17" i="6"/>
  <c r="GS17" i="6"/>
  <c r="GR17" i="6"/>
  <c r="GQ17" i="6"/>
  <c r="GP17" i="6"/>
  <c r="GO17" i="6"/>
  <c r="GN17" i="6"/>
  <c r="GM17" i="6"/>
  <c r="GL17" i="6"/>
  <c r="GK17" i="6"/>
  <c r="GJ17" i="6"/>
  <c r="GI17" i="6"/>
  <c r="GH17" i="6"/>
  <c r="GG17" i="6"/>
  <c r="GF17" i="6"/>
  <c r="GE17" i="6"/>
  <c r="GD17" i="6"/>
  <c r="HA16" i="6"/>
  <c r="GZ16" i="6"/>
  <c r="GY16" i="6"/>
  <c r="GX16" i="6"/>
  <c r="GW16" i="6"/>
  <c r="GV16" i="6"/>
  <c r="GU16" i="6"/>
  <c r="GT16" i="6"/>
  <c r="GS16" i="6"/>
  <c r="GR16" i="6"/>
  <c r="GQ16" i="6"/>
  <c r="GP16" i="6"/>
  <c r="GO16" i="6"/>
  <c r="GN16" i="6"/>
  <c r="GM16" i="6"/>
  <c r="GL16" i="6"/>
  <c r="GK16" i="6"/>
  <c r="GJ16" i="6"/>
  <c r="GI16" i="6"/>
  <c r="GH16" i="6"/>
  <c r="GG16" i="6"/>
  <c r="GF16" i="6"/>
  <c r="GE16" i="6"/>
  <c r="GD16" i="6"/>
  <c r="HA15" i="6"/>
  <c r="GZ15" i="6"/>
  <c r="GY15" i="6"/>
  <c r="GX15" i="6"/>
  <c r="GW15" i="6"/>
  <c r="GV15" i="6"/>
  <c r="GU15" i="6"/>
  <c r="GT15" i="6"/>
  <c r="GS15" i="6"/>
  <c r="GR15" i="6"/>
  <c r="GQ15" i="6"/>
  <c r="GP15" i="6"/>
  <c r="GO15" i="6"/>
  <c r="GN15" i="6"/>
  <c r="GM15" i="6"/>
  <c r="GL15" i="6"/>
  <c r="GK15" i="6"/>
  <c r="GJ15" i="6"/>
  <c r="GI15" i="6"/>
  <c r="GH15" i="6"/>
  <c r="GG15" i="6"/>
  <c r="GF15" i="6"/>
  <c r="GE15" i="6"/>
  <c r="GD15" i="6"/>
  <c r="HA14" i="6"/>
  <c r="GZ14" i="6"/>
  <c r="GY14" i="6"/>
  <c r="GX14" i="6"/>
  <c r="GW14" i="6"/>
  <c r="GV14" i="6"/>
  <c r="GU14" i="6"/>
  <c r="GT14" i="6"/>
  <c r="GS14" i="6"/>
  <c r="GR14" i="6"/>
  <c r="GQ14" i="6"/>
  <c r="GP14" i="6"/>
  <c r="GO14" i="6"/>
  <c r="GN14" i="6"/>
  <c r="GM14" i="6"/>
  <c r="GL14" i="6"/>
  <c r="GK14" i="6"/>
  <c r="GJ14" i="6"/>
  <c r="GI14" i="6"/>
  <c r="GH14" i="6"/>
  <c r="GG14" i="6"/>
  <c r="GF14" i="6"/>
  <c r="GE14" i="6"/>
  <c r="GD14" i="6"/>
  <c r="HA13" i="6"/>
  <c r="GZ13" i="6"/>
  <c r="GY13" i="6"/>
  <c r="GX13" i="6"/>
  <c r="GW13" i="6"/>
  <c r="GV13" i="6"/>
  <c r="GU13" i="6"/>
  <c r="GT13" i="6"/>
  <c r="GS13" i="6"/>
  <c r="GR13" i="6"/>
  <c r="GQ13" i="6"/>
  <c r="GP13" i="6"/>
  <c r="GO13" i="6"/>
  <c r="GN13" i="6"/>
  <c r="GM13" i="6"/>
  <c r="GL13" i="6"/>
  <c r="GK13" i="6"/>
  <c r="GJ13" i="6"/>
  <c r="GI13" i="6"/>
  <c r="GH13" i="6"/>
  <c r="GG13" i="6"/>
  <c r="GF13" i="6"/>
  <c r="GE13" i="6"/>
  <c r="GD13" i="6"/>
  <c r="HA12" i="6"/>
  <c r="HA20" i="6" s="1"/>
  <c r="GZ12" i="6"/>
  <c r="GY12" i="6"/>
  <c r="GY20" i="6" s="1"/>
  <c r="GX12" i="6"/>
  <c r="GX20" i="6" s="1"/>
  <c r="GW12" i="6"/>
  <c r="GW20" i="6" s="1"/>
  <c r="GV12" i="6"/>
  <c r="GU12" i="6"/>
  <c r="GU20" i="6" s="1"/>
  <c r="GT12" i="6"/>
  <c r="GT20" i="6" s="1"/>
  <c r="GS12" i="6"/>
  <c r="GS20" i="6" s="1"/>
  <c r="GR12" i="6"/>
  <c r="GQ12" i="6"/>
  <c r="GQ20" i="6" s="1"/>
  <c r="GP12" i="6"/>
  <c r="GP20" i="6" s="1"/>
  <c r="GO12" i="6"/>
  <c r="GO20" i="6" s="1"/>
  <c r="GN12" i="6"/>
  <c r="GN20" i="6" s="1"/>
  <c r="GM12" i="6"/>
  <c r="GM20" i="6" s="1"/>
  <c r="GL12" i="6"/>
  <c r="GL20" i="6" s="1"/>
  <c r="GK12" i="6"/>
  <c r="GK20" i="6" s="1"/>
  <c r="GJ12" i="6"/>
  <c r="GI12" i="6"/>
  <c r="GI20" i="6" s="1"/>
  <c r="GH12" i="6"/>
  <c r="GH20" i="6" s="1"/>
  <c r="GG12" i="6"/>
  <c r="GG20" i="6" s="1"/>
  <c r="GF12" i="6"/>
  <c r="GE12" i="6"/>
  <c r="GE20" i="6" s="1"/>
  <c r="GD12" i="6"/>
  <c r="GD20" i="6" s="1"/>
  <c r="GD9" i="6"/>
  <c r="GP9" i="6" s="1"/>
  <c r="HB76" i="5"/>
  <c r="HA76" i="5"/>
  <c r="GZ76" i="5"/>
  <c r="GY76" i="5"/>
  <c r="GX76" i="5"/>
  <c r="GW76" i="5"/>
  <c r="GV76" i="5"/>
  <c r="GU76" i="5"/>
  <c r="GT76" i="5"/>
  <c r="GS76" i="5"/>
  <c r="GR76" i="5"/>
  <c r="GQ76" i="5"/>
  <c r="GP76" i="5"/>
  <c r="GO76" i="5"/>
  <c r="GN76" i="5"/>
  <c r="GM76" i="5"/>
  <c r="GL76" i="5"/>
  <c r="GK76" i="5"/>
  <c r="GJ76" i="5"/>
  <c r="GI76" i="5"/>
  <c r="GH76" i="5"/>
  <c r="GG76" i="5"/>
  <c r="GF76" i="5"/>
  <c r="GE76" i="5"/>
  <c r="GD76" i="5"/>
  <c r="HB75" i="5"/>
  <c r="HA75" i="5"/>
  <c r="GZ75" i="5"/>
  <c r="GY75" i="5"/>
  <c r="GX75" i="5"/>
  <c r="GW75" i="5"/>
  <c r="GV75" i="5"/>
  <c r="GU75" i="5"/>
  <c r="GT75" i="5"/>
  <c r="GS75" i="5"/>
  <c r="GR75" i="5"/>
  <c r="GQ75" i="5"/>
  <c r="GP75" i="5"/>
  <c r="GO75" i="5"/>
  <c r="GN75" i="5"/>
  <c r="GM75" i="5"/>
  <c r="GL75" i="5"/>
  <c r="GK75" i="5"/>
  <c r="GJ75" i="5"/>
  <c r="GI75" i="5"/>
  <c r="GH75" i="5"/>
  <c r="GG75" i="5"/>
  <c r="GF75" i="5"/>
  <c r="GE75" i="5"/>
  <c r="GD75" i="5"/>
  <c r="HA50" i="5"/>
  <c r="GZ50" i="5"/>
  <c r="GY50" i="5"/>
  <c r="GX50" i="5"/>
  <c r="GW50" i="5"/>
  <c r="GV50" i="5"/>
  <c r="GU50" i="5"/>
  <c r="GT50" i="5"/>
  <c r="GS50" i="5"/>
  <c r="GR50" i="5"/>
  <c r="GQ50" i="5"/>
  <c r="GP50" i="5"/>
  <c r="GO50" i="5"/>
  <c r="GN50" i="5"/>
  <c r="GM50" i="5"/>
  <c r="GL50" i="5"/>
  <c r="GK50" i="5"/>
  <c r="GJ50" i="5"/>
  <c r="GI50" i="5"/>
  <c r="GH50" i="5"/>
  <c r="GG50" i="5"/>
  <c r="GF50" i="5"/>
  <c r="GE50" i="5"/>
  <c r="GD50" i="5"/>
  <c r="GC50" i="5"/>
  <c r="HA49" i="5"/>
  <c r="GZ49" i="5"/>
  <c r="GY49" i="5"/>
  <c r="GX49" i="5"/>
  <c r="GW49" i="5"/>
  <c r="GV49" i="5"/>
  <c r="GU49" i="5"/>
  <c r="GT49" i="5"/>
  <c r="GS49" i="5"/>
  <c r="GR49" i="5"/>
  <c r="GQ49" i="5"/>
  <c r="GP49" i="5"/>
  <c r="GO49" i="5"/>
  <c r="GN49" i="5"/>
  <c r="GM49" i="5"/>
  <c r="GL49" i="5"/>
  <c r="GK49" i="5"/>
  <c r="GJ49" i="5"/>
  <c r="GI49" i="5"/>
  <c r="GH49" i="5"/>
  <c r="GG49" i="5"/>
  <c r="GF49" i="5"/>
  <c r="GE49" i="5"/>
  <c r="GD49" i="5"/>
  <c r="GC49" i="5"/>
  <c r="HA48" i="5"/>
  <c r="GZ48" i="5"/>
  <c r="GY48" i="5"/>
  <c r="GX48" i="5"/>
  <c r="GW48" i="5"/>
  <c r="GV48" i="5"/>
  <c r="GU48" i="5"/>
  <c r="GT48" i="5"/>
  <c r="GS48" i="5"/>
  <c r="GR48" i="5"/>
  <c r="GQ48" i="5"/>
  <c r="GP48" i="5"/>
  <c r="GO48" i="5"/>
  <c r="GN48" i="5"/>
  <c r="GM48" i="5"/>
  <c r="GL48" i="5"/>
  <c r="GK48" i="5"/>
  <c r="GJ48" i="5"/>
  <c r="GI48" i="5"/>
  <c r="GH48" i="5"/>
  <c r="GG48" i="5"/>
  <c r="GF48" i="5"/>
  <c r="GE48" i="5"/>
  <c r="GD48" i="5"/>
  <c r="GC48" i="5"/>
  <c r="HA47" i="5"/>
  <c r="GZ47" i="5"/>
  <c r="GY47" i="5"/>
  <c r="GX47" i="5"/>
  <c r="GW47" i="5"/>
  <c r="GV47" i="5"/>
  <c r="GU47" i="5"/>
  <c r="GT47" i="5"/>
  <c r="GS47" i="5"/>
  <c r="GR47" i="5"/>
  <c r="GQ47" i="5"/>
  <c r="GP47" i="5"/>
  <c r="GO47" i="5"/>
  <c r="GN47" i="5"/>
  <c r="GM47" i="5"/>
  <c r="GL47" i="5"/>
  <c r="GK47" i="5"/>
  <c r="GJ47" i="5"/>
  <c r="GI47" i="5"/>
  <c r="GH47" i="5"/>
  <c r="GG47" i="5"/>
  <c r="GF47" i="5"/>
  <c r="GE47" i="5"/>
  <c r="GD47" i="5"/>
  <c r="GC47" i="5"/>
  <c r="HA35" i="5"/>
  <c r="GZ35" i="5"/>
  <c r="GY35" i="5"/>
  <c r="GX35" i="5"/>
  <c r="GW35" i="5"/>
  <c r="GV35" i="5"/>
  <c r="GU35" i="5"/>
  <c r="GT35" i="5"/>
  <c r="GS35" i="5"/>
  <c r="GR35" i="5"/>
  <c r="GQ35" i="5"/>
  <c r="GP35" i="5"/>
  <c r="GO35" i="5"/>
  <c r="GN35" i="5"/>
  <c r="GM35" i="5"/>
  <c r="GL35" i="5"/>
  <c r="GK35" i="5"/>
  <c r="GJ35" i="5"/>
  <c r="GI35" i="5"/>
  <c r="GH35" i="5"/>
  <c r="GG35" i="5"/>
  <c r="GF35" i="5"/>
  <c r="GE35" i="5"/>
  <c r="GD35" i="5"/>
  <c r="GC35" i="5"/>
  <c r="HA34" i="5"/>
  <c r="GZ34" i="5"/>
  <c r="GY34" i="5"/>
  <c r="GX34" i="5"/>
  <c r="GW34" i="5"/>
  <c r="GV34" i="5"/>
  <c r="GU34" i="5"/>
  <c r="GT34" i="5"/>
  <c r="GS34" i="5"/>
  <c r="GR34" i="5"/>
  <c r="GQ34" i="5"/>
  <c r="GP34" i="5"/>
  <c r="GO34" i="5"/>
  <c r="GN34" i="5"/>
  <c r="GM34" i="5"/>
  <c r="GL34" i="5"/>
  <c r="GK34" i="5"/>
  <c r="GJ34" i="5"/>
  <c r="GI34" i="5"/>
  <c r="GH34" i="5"/>
  <c r="GG34" i="5"/>
  <c r="GF34" i="5"/>
  <c r="GE34" i="5"/>
  <c r="GD34" i="5"/>
  <c r="GC34" i="5"/>
  <c r="HA33" i="5"/>
  <c r="GZ33" i="5"/>
  <c r="GY33" i="5"/>
  <c r="GX33" i="5"/>
  <c r="GW33" i="5"/>
  <c r="GV33" i="5"/>
  <c r="GU33" i="5"/>
  <c r="GT33" i="5"/>
  <c r="GS33" i="5"/>
  <c r="GR33" i="5"/>
  <c r="GQ33" i="5"/>
  <c r="GP33" i="5"/>
  <c r="GO33" i="5"/>
  <c r="GN33" i="5"/>
  <c r="GM33" i="5"/>
  <c r="GL33" i="5"/>
  <c r="GK33" i="5"/>
  <c r="GJ33" i="5"/>
  <c r="GI33" i="5"/>
  <c r="GH33" i="5"/>
  <c r="GG33" i="5"/>
  <c r="GF33" i="5"/>
  <c r="GE33" i="5"/>
  <c r="GD33" i="5"/>
  <c r="GC33" i="5"/>
  <c r="HA32" i="5"/>
  <c r="GZ32" i="5"/>
  <c r="GY32" i="5"/>
  <c r="GX32" i="5"/>
  <c r="GW32" i="5"/>
  <c r="GV32" i="5"/>
  <c r="GU32" i="5"/>
  <c r="GT32" i="5"/>
  <c r="GS32" i="5"/>
  <c r="GR32" i="5"/>
  <c r="GQ32" i="5"/>
  <c r="GP32" i="5"/>
  <c r="GO32" i="5"/>
  <c r="GN32" i="5"/>
  <c r="GM32" i="5"/>
  <c r="GL32" i="5"/>
  <c r="GK32" i="5"/>
  <c r="GJ32" i="5"/>
  <c r="GI32" i="5"/>
  <c r="GH32" i="5"/>
  <c r="GG32" i="5"/>
  <c r="GF32" i="5"/>
  <c r="GE32" i="5"/>
  <c r="GD32" i="5"/>
  <c r="GC32" i="5"/>
  <c r="HA19" i="5"/>
  <c r="GZ19" i="5"/>
  <c r="GY19" i="5"/>
  <c r="GX19" i="5"/>
  <c r="GW19" i="5"/>
  <c r="GV19" i="5"/>
  <c r="GU19" i="5"/>
  <c r="GT19" i="5"/>
  <c r="GS19" i="5"/>
  <c r="GR19" i="5"/>
  <c r="GQ19" i="5"/>
  <c r="GP19" i="5"/>
  <c r="GO19" i="5"/>
  <c r="GN19" i="5"/>
  <c r="GM19" i="5"/>
  <c r="GL19" i="5"/>
  <c r="GK19" i="5"/>
  <c r="GJ19" i="5"/>
  <c r="GI19" i="5"/>
  <c r="GH19" i="5"/>
  <c r="GG19" i="5"/>
  <c r="GF19" i="5"/>
  <c r="GE19" i="5"/>
  <c r="GD19" i="5"/>
  <c r="GC19" i="5"/>
  <c r="HA18" i="5"/>
  <c r="GZ18" i="5"/>
  <c r="GY18" i="5"/>
  <c r="GX18" i="5"/>
  <c r="GW18" i="5"/>
  <c r="GV18" i="5"/>
  <c r="GU18" i="5"/>
  <c r="GT18" i="5"/>
  <c r="GS18" i="5"/>
  <c r="GR18" i="5"/>
  <c r="GQ18" i="5"/>
  <c r="GP18" i="5"/>
  <c r="GO18" i="5"/>
  <c r="GN18" i="5"/>
  <c r="GM18" i="5"/>
  <c r="GL18" i="5"/>
  <c r="GK18" i="5"/>
  <c r="GJ18" i="5"/>
  <c r="GI18" i="5"/>
  <c r="GH18" i="5"/>
  <c r="GG18" i="5"/>
  <c r="GF18" i="5"/>
  <c r="GE18" i="5"/>
  <c r="GD18" i="5"/>
  <c r="GC18" i="5"/>
  <c r="HA17" i="5"/>
  <c r="GZ17" i="5"/>
  <c r="GY17" i="5"/>
  <c r="GX17" i="5"/>
  <c r="GW17" i="5"/>
  <c r="GV17" i="5"/>
  <c r="GU17" i="5"/>
  <c r="GT17" i="5"/>
  <c r="GS17" i="5"/>
  <c r="GR17" i="5"/>
  <c r="GQ17" i="5"/>
  <c r="GP17" i="5"/>
  <c r="GO17" i="5"/>
  <c r="GN17" i="5"/>
  <c r="GM17" i="5"/>
  <c r="GL17" i="5"/>
  <c r="GK17" i="5"/>
  <c r="GJ17" i="5"/>
  <c r="GI17" i="5"/>
  <c r="GH17" i="5"/>
  <c r="GG17" i="5"/>
  <c r="GF17" i="5"/>
  <c r="GE17" i="5"/>
  <c r="GD17" i="5"/>
  <c r="GC17" i="5"/>
  <c r="HA16" i="5"/>
  <c r="GZ16" i="5"/>
  <c r="GY16" i="5"/>
  <c r="GX16" i="5"/>
  <c r="GW16" i="5"/>
  <c r="GV16" i="5"/>
  <c r="GU16" i="5"/>
  <c r="GT16" i="5"/>
  <c r="GS16" i="5"/>
  <c r="GR16" i="5"/>
  <c r="GQ16" i="5"/>
  <c r="GP16" i="5"/>
  <c r="GO16" i="5"/>
  <c r="GN16" i="5"/>
  <c r="GM16" i="5"/>
  <c r="GL16" i="5"/>
  <c r="GK16" i="5"/>
  <c r="GJ16" i="5"/>
  <c r="GI16" i="5"/>
  <c r="GH16" i="5"/>
  <c r="GG16" i="5"/>
  <c r="GF16" i="5"/>
  <c r="GE16" i="5"/>
  <c r="GD16" i="5"/>
  <c r="GC16" i="5"/>
  <c r="HA15" i="5"/>
  <c r="GZ15" i="5"/>
  <c r="GY15" i="5"/>
  <c r="GX15" i="5"/>
  <c r="GW15" i="5"/>
  <c r="GV15" i="5"/>
  <c r="GU15" i="5"/>
  <c r="GT15" i="5"/>
  <c r="GS15" i="5"/>
  <c r="GR15" i="5"/>
  <c r="GQ15" i="5"/>
  <c r="GP15" i="5"/>
  <c r="GO15" i="5"/>
  <c r="GN15" i="5"/>
  <c r="GM15" i="5"/>
  <c r="GL15" i="5"/>
  <c r="GK15" i="5"/>
  <c r="GJ15" i="5"/>
  <c r="GI15" i="5"/>
  <c r="GH15" i="5"/>
  <c r="GG15" i="5"/>
  <c r="GF15" i="5"/>
  <c r="GE15" i="5"/>
  <c r="GD15" i="5"/>
  <c r="GC15" i="5"/>
  <c r="HA14" i="5"/>
  <c r="GZ14" i="5"/>
  <c r="GY14" i="5"/>
  <c r="GX14" i="5"/>
  <c r="GW14" i="5"/>
  <c r="GV14" i="5"/>
  <c r="GU14" i="5"/>
  <c r="GT14" i="5"/>
  <c r="GS14" i="5"/>
  <c r="GR14" i="5"/>
  <c r="GQ14" i="5"/>
  <c r="GP14" i="5"/>
  <c r="GO14" i="5"/>
  <c r="GN14" i="5"/>
  <c r="GM14" i="5"/>
  <c r="GL14" i="5"/>
  <c r="GK14" i="5"/>
  <c r="GJ14" i="5"/>
  <c r="GI14" i="5"/>
  <c r="GH14" i="5"/>
  <c r="GG14" i="5"/>
  <c r="GF14" i="5"/>
  <c r="GE14" i="5"/>
  <c r="GD14" i="5"/>
  <c r="GC14" i="5"/>
  <c r="HA13" i="5"/>
  <c r="GZ13" i="5"/>
  <c r="GY13" i="5"/>
  <c r="GX13" i="5"/>
  <c r="GW13" i="5"/>
  <c r="GV13" i="5"/>
  <c r="GU13" i="5"/>
  <c r="GT13" i="5"/>
  <c r="GS13" i="5"/>
  <c r="GR13" i="5"/>
  <c r="GQ13" i="5"/>
  <c r="GP13" i="5"/>
  <c r="GO13" i="5"/>
  <c r="GN13" i="5"/>
  <c r="GM13" i="5"/>
  <c r="GL13" i="5"/>
  <c r="GK13" i="5"/>
  <c r="GJ13" i="5"/>
  <c r="GI13" i="5"/>
  <c r="GH13" i="5"/>
  <c r="GG13" i="5"/>
  <c r="GF13" i="5"/>
  <c r="GE13" i="5"/>
  <c r="GD13" i="5"/>
  <c r="GC13" i="5"/>
  <c r="GQ12" i="5"/>
  <c r="GR12" i="5"/>
  <c r="GS12" i="5"/>
  <c r="GT12" i="5"/>
  <c r="GU12" i="5"/>
  <c r="GV12" i="5"/>
  <c r="GW12" i="5"/>
  <c r="GX12" i="5"/>
  <c r="GY12" i="5"/>
  <c r="GZ12" i="5"/>
  <c r="HA12" i="5"/>
  <c r="GP12" i="5"/>
  <c r="GE12" i="5"/>
  <c r="GF12" i="5"/>
  <c r="GG12" i="5"/>
  <c r="GH12" i="5"/>
  <c r="GI12" i="5"/>
  <c r="GJ12" i="5"/>
  <c r="GK12" i="5"/>
  <c r="GL12" i="5"/>
  <c r="GM12" i="5"/>
  <c r="GN12" i="5"/>
  <c r="GO12" i="5"/>
  <c r="GD12" i="5"/>
  <c r="GC12" i="5"/>
  <c r="C3" i="3" l="1"/>
  <c r="C2" i="3" l="1"/>
  <c r="C11" i="3"/>
  <c r="K44" i="38" l="1"/>
  <c r="G44" i="38"/>
  <c r="X34" i="38"/>
  <c r="W34" i="38"/>
  <c r="T34" i="38"/>
  <c r="O34" i="38"/>
  <c r="N34" i="38"/>
  <c r="M34" i="38"/>
  <c r="H34" i="38"/>
  <c r="G34" i="38"/>
  <c r="F34" i="38"/>
  <c r="D34" i="38"/>
  <c r="C34" i="38"/>
  <c r="L24" i="38"/>
  <c r="J24" i="38"/>
  <c r="I24" i="38"/>
  <c r="G24" i="38"/>
  <c r="F24" i="38"/>
  <c r="C24" i="38"/>
  <c r="M24" i="38" s="1"/>
  <c r="J4" i="38" s="1"/>
  <c r="P14" i="38"/>
  <c r="O14" i="38"/>
  <c r="K14" i="38"/>
  <c r="J14" i="38"/>
  <c r="Q14" i="38" s="1"/>
  <c r="J3" i="38" s="1"/>
  <c r="D14" i="38"/>
  <c r="F4" i="38"/>
  <c r="J2" i="38" s="1"/>
  <c r="N94" i="37"/>
  <c r="N89" i="37"/>
  <c r="N83" i="37"/>
  <c r="GA77" i="37"/>
  <c r="FX77" i="37"/>
  <c r="FS77" i="37"/>
  <c r="FP77" i="37"/>
  <c r="FK77" i="37"/>
  <c r="FH77" i="37"/>
  <c r="FC77" i="37"/>
  <c r="EZ77" i="37"/>
  <c r="EU77" i="37"/>
  <c r="ER77" i="37"/>
  <c r="EM77" i="37"/>
  <c r="EJ77" i="37"/>
  <c r="EE77" i="37"/>
  <c r="EB77" i="37"/>
  <c r="DW77" i="37"/>
  <c r="DT77" i="37"/>
  <c r="DO77" i="37"/>
  <c r="DL77" i="37"/>
  <c r="DH77" i="37"/>
  <c r="DG77" i="37"/>
  <c r="DF77" i="37"/>
  <c r="DE77" i="37"/>
  <c r="DD77" i="37"/>
  <c r="DC77" i="37"/>
  <c r="DB77" i="37"/>
  <c r="DA77" i="37"/>
  <c r="CZ77" i="37"/>
  <c r="CY77" i="37"/>
  <c r="CX77" i="37"/>
  <c r="CW77" i="37"/>
  <c r="CV77" i="37"/>
  <c r="CU77" i="37"/>
  <c r="CT77" i="37"/>
  <c r="CS77" i="37"/>
  <c r="CR77" i="37"/>
  <c r="CQ77" i="37"/>
  <c r="CP77" i="37"/>
  <c r="CO77" i="37"/>
  <c r="CN77" i="37"/>
  <c r="CM77" i="37"/>
  <c r="CL77" i="37"/>
  <c r="CK77" i="37"/>
  <c r="CJ77" i="37"/>
  <c r="CI77" i="37"/>
  <c r="CH77" i="37"/>
  <c r="CG77" i="37"/>
  <c r="CF77" i="37"/>
  <c r="CE77" i="37"/>
  <c r="CD77" i="37"/>
  <c r="CC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GC76" i="37"/>
  <c r="GB76" i="37"/>
  <c r="GB77" i="37" s="1"/>
  <c r="GA76" i="37"/>
  <c r="FZ76" i="37"/>
  <c r="FY76" i="37"/>
  <c r="FX76" i="37"/>
  <c r="FW76" i="37"/>
  <c r="FV76" i="37"/>
  <c r="FU76" i="37"/>
  <c r="FT76" i="37"/>
  <c r="FT77" i="37" s="1"/>
  <c r="FS76" i="37"/>
  <c r="FR76" i="37"/>
  <c r="FQ76" i="37"/>
  <c r="FP76" i="37"/>
  <c r="FO76" i="37"/>
  <c r="FN76" i="37"/>
  <c r="FM76" i="37"/>
  <c r="FL76" i="37"/>
  <c r="FL77" i="37" s="1"/>
  <c r="FK76" i="37"/>
  <c r="FJ76" i="37"/>
  <c r="FI76" i="37"/>
  <c r="FH76" i="37"/>
  <c r="FG76" i="37"/>
  <c r="FF76" i="37"/>
  <c r="FE76" i="37"/>
  <c r="FD76" i="37"/>
  <c r="FD77" i="37" s="1"/>
  <c r="FC76" i="37"/>
  <c r="FB76" i="37"/>
  <c r="FA76" i="37"/>
  <c r="EZ76" i="37"/>
  <c r="EY76" i="37"/>
  <c r="EX76" i="37"/>
  <c r="EW76" i="37"/>
  <c r="EV76" i="37"/>
  <c r="EV77" i="37" s="1"/>
  <c r="EU76" i="37"/>
  <c r="ET76" i="37"/>
  <c r="ES76" i="37"/>
  <c r="ER76" i="37"/>
  <c r="EQ76" i="37"/>
  <c r="EP76" i="37"/>
  <c r="EO76" i="37"/>
  <c r="EN76" i="37"/>
  <c r="EN77" i="37" s="1"/>
  <c r="EM76" i="37"/>
  <c r="EL76" i="37"/>
  <c r="EK76" i="37"/>
  <c r="EJ76" i="37"/>
  <c r="EI76" i="37"/>
  <c r="EH76" i="37"/>
  <c r="EG76" i="37"/>
  <c r="EF76" i="37"/>
  <c r="EF77" i="37" s="1"/>
  <c r="EE76" i="37"/>
  <c r="ED76" i="37"/>
  <c r="EC76" i="37"/>
  <c r="EB76" i="37"/>
  <c r="EA76" i="37"/>
  <c r="DZ76" i="37"/>
  <c r="DY76" i="37"/>
  <c r="DX76" i="37"/>
  <c r="DX77" i="37" s="1"/>
  <c r="DW76" i="37"/>
  <c r="DV76" i="37"/>
  <c r="DU76" i="37"/>
  <c r="DT76" i="37"/>
  <c r="DS76" i="37"/>
  <c r="DR76" i="37"/>
  <c r="DQ76" i="37"/>
  <c r="DP76" i="37"/>
  <c r="DP77" i="37" s="1"/>
  <c r="DO76" i="37"/>
  <c r="DN76" i="37"/>
  <c r="DM76" i="37"/>
  <c r="DL76" i="37"/>
  <c r="DK76" i="37"/>
  <c r="DJ76" i="37"/>
  <c r="N76" i="37"/>
  <c r="E76" i="37"/>
  <c r="GC75" i="37"/>
  <c r="GC77" i="37" s="1"/>
  <c r="GB75" i="37"/>
  <c r="GA75" i="37"/>
  <c r="FZ75" i="37"/>
  <c r="FZ77" i="37" s="1"/>
  <c r="FY75" i="37"/>
  <c r="FY77" i="37" s="1"/>
  <c r="FX75" i="37"/>
  <c r="FW75" i="37"/>
  <c r="FW77" i="37" s="1"/>
  <c r="FV75" i="37"/>
  <c r="FV77" i="37" s="1"/>
  <c r="FU75" i="37"/>
  <c r="FU77" i="37" s="1"/>
  <c r="FT75" i="37"/>
  <c r="FS75" i="37"/>
  <c r="FR75" i="37"/>
  <c r="FR77" i="37" s="1"/>
  <c r="FQ75" i="37"/>
  <c r="FQ77" i="37" s="1"/>
  <c r="FP75" i="37"/>
  <c r="FO75" i="37"/>
  <c r="FO77" i="37" s="1"/>
  <c r="FN75" i="37"/>
  <c r="FN77" i="37" s="1"/>
  <c r="FM75" i="37"/>
  <c r="FM77" i="37" s="1"/>
  <c r="FL75" i="37"/>
  <c r="FK75" i="37"/>
  <c r="FJ75" i="37"/>
  <c r="FJ77" i="37" s="1"/>
  <c r="FI75" i="37"/>
  <c r="FI77" i="37" s="1"/>
  <c r="FH75" i="37"/>
  <c r="FG75" i="37"/>
  <c r="FG77" i="37" s="1"/>
  <c r="FF75" i="37"/>
  <c r="FF77" i="37" s="1"/>
  <c r="FE75" i="37"/>
  <c r="FE77" i="37" s="1"/>
  <c r="FD75" i="37"/>
  <c r="FC75" i="37"/>
  <c r="FB75" i="37"/>
  <c r="FB77" i="37" s="1"/>
  <c r="FA75" i="37"/>
  <c r="FA77" i="37" s="1"/>
  <c r="EZ75" i="37"/>
  <c r="EY75" i="37"/>
  <c r="EY77" i="37" s="1"/>
  <c r="EX75" i="37"/>
  <c r="EX77" i="37" s="1"/>
  <c r="EW75" i="37"/>
  <c r="EW77" i="37" s="1"/>
  <c r="EV75" i="37"/>
  <c r="EU75" i="37"/>
  <c r="ET75" i="37"/>
  <c r="ET77" i="37" s="1"/>
  <c r="ES75" i="37"/>
  <c r="ES77" i="37" s="1"/>
  <c r="ER75" i="37"/>
  <c r="EQ75" i="37"/>
  <c r="EQ77" i="37" s="1"/>
  <c r="EP75" i="37"/>
  <c r="EP77" i="37" s="1"/>
  <c r="EO75" i="37"/>
  <c r="EO77" i="37" s="1"/>
  <c r="EN75" i="37"/>
  <c r="EM75" i="37"/>
  <c r="EL75" i="37"/>
  <c r="EL77" i="37" s="1"/>
  <c r="EK75" i="37"/>
  <c r="EK77" i="37" s="1"/>
  <c r="EJ75" i="37"/>
  <c r="EI75" i="37"/>
  <c r="EI77" i="37" s="1"/>
  <c r="EH75" i="37"/>
  <c r="EH77" i="37" s="1"/>
  <c r="EG75" i="37"/>
  <c r="EG77" i="37" s="1"/>
  <c r="EF75" i="37"/>
  <c r="EE75" i="37"/>
  <c r="ED75" i="37"/>
  <c r="ED77" i="37" s="1"/>
  <c r="EC75" i="37"/>
  <c r="EC77" i="37" s="1"/>
  <c r="EB75" i="37"/>
  <c r="EA75" i="37"/>
  <c r="EA77" i="37" s="1"/>
  <c r="DZ75" i="37"/>
  <c r="DZ77" i="37" s="1"/>
  <c r="DY75" i="37"/>
  <c r="DY77" i="37" s="1"/>
  <c r="DX75" i="37"/>
  <c r="DW75" i="37"/>
  <c r="DV75" i="37"/>
  <c r="DV77" i="37" s="1"/>
  <c r="DU75" i="37"/>
  <c r="DU77" i="37" s="1"/>
  <c r="DT75" i="37"/>
  <c r="DS75" i="37"/>
  <c r="DR75" i="37"/>
  <c r="DQ75" i="37"/>
  <c r="DQ77" i="37" s="1"/>
  <c r="DP75" i="37"/>
  <c r="DO75" i="37"/>
  <c r="DN75" i="37"/>
  <c r="DM75" i="37"/>
  <c r="DM77" i="37" s="1"/>
  <c r="DL75" i="37"/>
  <c r="DK75" i="37"/>
  <c r="DJ75" i="37"/>
  <c r="E75" i="37"/>
  <c r="EH73" i="37"/>
  <c r="ET73" i="37" s="1"/>
  <c r="FF73" i="37" s="1"/>
  <c r="FR73" i="37" s="1"/>
  <c r="Q73" i="37"/>
  <c r="DJ73" i="37" s="1"/>
  <c r="DV73" i="37" s="1"/>
  <c r="M73" i="37"/>
  <c r="F73" i="37"/>
  <c r="G73" i="37" s="1"/>
  <c r="H73" i="37" s="1"/>
  <c r="I73" i="37" s="1"/>
  <c r="J73" i="37" s="1"/>
  <c r="K73" i="37" s="1"/>
  <c r="L73" i="37" s="1"/>
  <c r="N69" i="37"/>
  <c r="N63" i="37"/>
  <c r="N62" i="37"/>
  <c r="N61" i="37"/>
  <c r="N57" i="37"/>
  <c r="FY51" i="37"/>
  <c r="FM51" i="37"/>
  <c r="FE51" i="37"/>
  <c r="DU51" i="37"/>
  <c r="DM51" i="37"/>
  <c r="DH51" i="37"/>
  <c r="DG51" i="37"/>
  <c r="DF51" i="37"/>
  <c r="DE51" i="37"/>
  <c r="DD51" i="37"/>
  <c r="DC51" i="37"/>
  <c r="DB51" i="37"/>
  <c r="DA51" i="37"/>
  <c r="CZ51" i="37"/>
  <c r="CY51" i="37"/>
  <c r="CX51" i="37"/>
  <c r="CW51" i="37"/>
  <c r="CV51" i="37"/>
  <c r="CU51" i="37"/>
  <c r="CT51" i="37"/>
  <c r="CS51" i="37"/>
  <c r="CR51" i="37"/>
  <c r="CQ51" i="37"/>
  <c r="CP51" i="37"/>
  <c r="CO51" i="37"/>
  <c r="CN51" i="37"/>
  <c r="CM51" i="37"/>
  <c r="CL51" i="37"/>
  <c r="CK51" i="37"/>
  <c r="CJ51" i="37"/>
  <c r="CI51" i="37"/>
  <c r="CH51" i="37"/>
  <c r="CG51" i="37"/>
  <c r="CF51" i="37"/>
  <c r="CE51" i="37"/>
  <c r="CD51" i="37"/>
  <c r="CC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GC50" i="37"/>
  <c r="GB50" i="37"/>
  <c r="GA50" i="37"/>
  <c r="FZ50" i="37"/>
  <c r="FY50" i="37"/>
  <c r="FX50" i="37"/>
  <c r="FW50" i="37"/>
  <c r="FV50" i="37"/>
  <c r="FU50" i="37"/>
  <c r="FT50" i="37"/>
  <c r="FS50" i="37"/>
  <c r="FR50" i="37"/>
  <c r="FQ50" i="37"/>
  <c r="FP50" i="37"/>
  <c r="FO50" i="37"/>
  <c r="FN50" i="37"/>
  <c r="FM50" i="37"/>
  <c r="FL50" i="37"/>
  <c r="FK50" i="37"/>
  <c r="FJ50" i="37"/>
  <c r="FI50" i="37"/>
  <c r="FH50" i="37"/>
  <c r="FG50" i="37"/>
  <c r="FF50" i="37"/>
  <c r="FE50" i="37"/>
  <c r="FD50" i="37"/>
  <c r="FC50" i="37"/>
  <c r="FB50" i="37"/>
  <c r="FA50" i="37"/>
  <c r="EZ50" i="37"/>
  <c r="EY50" i="37"/>
  <c r="EX50" i="37"/>
  <c r="EW50" i="37"/>
  <c r="EV50" i="37"/>
  <c r="EU50" i="37"/>
  <c r="ET50" i="37"/>
  <c r="ES50" i="37"/>
  <c r="ER50" i="37"/>
  <c r="EQ50" i="37"/>
  <c r="EP50" i="37"/>
  <c r="EO50" i="37"/>
  <c r="EN50" i="37"/>
  <c r="EM50" i="37"/>
  <c r="EL50" i="37"/>
  <c r="EK50" i="37"/>
  <c r="EJ50" i="37"/>
  <c r="EI50" i="37"/>
  <c r="EH50" i="37"/>
  <c r="EG50" i="37"/>
  <c r="EF50" i="37"/>
  <c r="EE50" i="37"/>
  <c r="ED50" i="37"/>
  <c r="EC50" i="37"/>
  <c r="EB50" i="37"/>
  <c r="EA50" i="37"/>
  <c r="DZ50" i="37"/>
  <c r="DY50" i="37"/>
  <c r="DX50" i="37"/>
  <c r="DW50" i="37"/>
  <c r="DV50" i="37"/>
  <c r="DU50" i="37"/>
  <c r="DT50" i="37"/>
  <c r="DS50" i="37"/>
  <c r="DR50" i="37"/>
  <c r="DQ50" i="37"/>
  <c r="DP50" i="37"/>
  <c r="DO50" i="37"/>
  <c r="DN50" i="37"/>
  <c r="DM50" i="37"/>
  <c r="DL50" i="37"/>
  <c r="DK50" i="37"/>
  <c r="DJ50" i="37"/>
  <c r="E50" i="37"/>
  <c r="GC49" i="37"/>
  <c r="GB49" i="37"/>
  <c r="GA49" i="37"/>
  <c r="FZ49" i="37"/>
  <c r="FY49" i="37"/>
  <c r="FX49" i="37"/>
  <c r="FW49" i="37"/>
  <c r="FV49" i="37"/>
  <c r="FU49" i="37"/>
  <c r="FT49" i="37"/>
  <c r="FS49" i="37"/>
  <c r="FR49" i="37"/>
  <c r="FQ49" i="37"/>
  <c r="FP49" i="37"/>
  <c r="FO49" i="37"/>
  <c r="FN49" i="37"/>
  <c r="FM49" i="37"/>
  <c r="FL49" i="37"/>
  <c r="FK49" i="37"/>
  <c r="FJ49" i="37"/>
  <c r="FI49" i="37"/>
  <c r="FH49" i="37"/>
  <c r="FG49" i="37"/>
  <c r="FF49" i="37"/>
  <c r="FE49" i="37"/>
  <c r="FD49" i="37"/>
  <c r="FC49" i="37"/>
  <c r="FB49" i="37"/>
  <c r="FA49" i="37"/>
  <c r="EZ49" i="37"/>
  <c r="EY49" i="37"/>
  <c r="EX49" i="37"/>
  <c r="EW49" i="37"/>
  <c r="EV49" i="37"/>
  <c r="EU49" i="37"/>
  <c r="ET49" i="37"/>
  <c r="ES49" i="37"/>
  <c r="ER49" i="37"/>
  <c r="EQ49" i="37"/>
  <c r="EP49" i="37"/>
  <c r="EO49" i="37"/>
  <c r="EN49" i="37"/>
  <c r="EM49" i="37"/>
  <c r="EL49" i="37"/>
  <c r="EK49" i="37"/>
  <c r="EJ49" i="37"/>
  <c r="EI49" i="37"/>
  <c r="EH49" i="37"/>
  <c r="EG49" i="37"/>
  <c r="EF49" i="37"/>
  <c r="EE49" i="37"/>
  <c r="ED49" i="37"/>
  <c r="EC49" i="37"/>
  <c r="EB49" i="37"/>
  <c r="EA49" i="37"/>
  <c r="DZ49" i="37"/>
  <c r="DY49" i="37"/>
  <c r="DX49" i="37"/>
  <c r="DW49" i="37"/>
  <c r="DV49" i="37"/>
  <c r="DU49" i="37"/>
  <c r="DT49" i="37"/>
  <c r="DS49" i="37"/>
  <c r="DR49" i="37"/>
  <c r="DQ49" i="37"/>
  <c r="DP49" i="37"/>
  <c r="DO49" i="37"/>
  <c r="DN49" i="37"/>
  <c r="DM49" i="37"/>
  <c r="DL49" i="37"/>
  <c r="DK49" i="37"/>
  <c r="DJ49" i="37"/>
  <c r="E49" i="37"/>
  <c r="GC48" i="37"/>
  <c r="GB48" i="37"/>
  <c r="GA48" i="37"/>
  <c r="FZ48" i="37"/>
  <c r="FY48" i="37"/>
  <c r="FX48" i="37"/>
  <c r="FW48" i="37"/>
  <c r="FV48" i="37"/>
  <c r="FU48" i="37"/>
  <c r="FT48" i="37"/>
  <c r="FS48" i="37"/>
  <c r="FR48" i="37"/>
  <c r="FQ48" i="37"/>
  <c r="FP48" i="37"/>
  <c r="FO48" i="37"/>
  <c r="FN48" i="37"/>
  <c r="FM48" i="37"/>
  <c r="FL48" i="37"/>
  <c r="FK48" i="37"/>
  <c r="FJ48" i="37"/>
  <c r="FI48" i="37"/>
  <c r="FH48" i="37"/>
  <c r="FG48" i="37"/>
  <c r="FF48" i="37"/>
  <c r="FE48" i="37"/>
  <c r="FD48" i="37"/>
  <c r="FC48" i="37"/>
  <c r="FB48" i="37"/>
  <c r="FA48" i="37"/>
  <c r="EZ48" i="37"/>
  <c r="EY48" i="37"/>
  <c r="EX48" i="37"/>
  <c r="EW48" i="37"/>
  <c r="EV48" i="37"/>
  <c r="EU48" i="37"/>
  <c r="ET48" i="37"/>
  <c r="ES48" i="37"/>
  <c r="ER48" i="37"/>
  <c r="EQ48" i="37"/>
  <c r="EP48" i="37"/>
  <c r="EO48" i="37"/>
  <c r="EN48" i="37"/>
  <c r="EM48" i="37"/>
  <c r="EL48" i="37"/>
  <c r="EK48" i="37"/>
  <c r="EJ48" i="37"/>
  <c r="EI48" i="37"/>
  <c r="EH48" i="37"/>
  <c r="EG48" i="37"/>
  <c r="EF48" i="37"/>
  <c r="EE48" i="37"/>
  <c r="ED48" i="37"/>
  <c r="EC48" i="37"/>
  <c r="EB48" i="37"/>
  <c r="EA48" i="37"/>
  <c r="DZ48" i="37"/>
  <c r="DY48" i="37"/>
  <c r="DX48" i="37"/>
  <c r="DW48" i="37"/>
  <c r="DV48" i="37"/>
  <c r="DU48" i="37"/>
  <c r="DT48" i="37"/>
  <c r="DS48" i="37"/>
  <c r="DR48" i="37"/>
  <c r="DQ48" i="37"/>
  <c r="DP48" i="37"/>
  <c r="DO48" i="37"/>
  <c r="DN48" i="37"/>
  <c r="DM48" i="37"/>
  <c r="DL48" i="37"/>
  <c r="DK48" i="37"/>
  <c r="DJ48" i="37"/>
  <c r="E48" i="37"/>
  <c r="GC47" i="37"/>
  <c r="GC51" i="37" s="1"/>
  <c r="GB47" i="37"/>
  <c r="GB51" i="37" s="1"/>
  <c r="GA47" i="37"/>
  <c r="FZ47" i="37"/>
  <c r="FZ51" i="37" s="1"/>
  <c r="FY47" i="37"/>
  <c r="FX47" i="37"/>
  <c r="FX51" i="37" s="1"/>
  <c r="FW47" i="37"/>
  <c r="FV47" i="37"/>
  <c r="FV51" i="37" s="1"/>
  <c r="FU47" i="37"/>
  <c r="FU51" i="37" s="1"/>
  <c r="FT47" i="37"/>
  <c r="FT51" i="37" s="1"/>
  <c r="FS47" i="37"/>
  <c r="FR47" i="37"/>
  <c r="FR51" i="37" s="1"/>
  <c r="FQ47" i="37"/>
  <c r="FQ51" i="37" s="1"/>
  <c r="FP47" i="37"/>
  <c r="FP51" i="37" s="1"/>
  <c r="FO47" i="37"/>
  <c r="FN47" i="37"/>
  <c r="FN51" i="37" s="1"/>
  <c r="FM47" i="37"/>
  <c r="FL47" i="37"/>
  <c r="FL51" i="37" s="1"/>
  <c r="FK47" i="37"/>
  <c r="FJ47" i="37"/>
  <c r="FJ51" i="37" s="1"/>
  <c r="FI47" i="37"/>
  <c r="FI51" i="37" s="1"/>
  <c r="FH47" i="37"/>
  <c r="FH51" i="37" s="1"/>
  <c r="FG47" i="37"/>
  <c r="FF47" i="37"/>
  <c r="FF51" i="37" s="1"/>
  <c r="FE47" i="37"/>
  <c r="FD47" i="37"/>
  <c r="FD51" i="37" s="1"/>
  <c r="FC47" i="37"/>
  <c r="FB47" i="37"/>
  <c r="FB51" i="37" s="1"/>
  <c r="FA47" i="37"/>
  <c r="FA51" i="37" s="1"/>
  <c r="EZ47" i="37"/>
  <c r="EZ51" i="37" s="1"/>
  <c r="EY47" i="37"/>
  <c r="EX47" i="37"/>
  <c r="EX51" i="37" s="1"/>
  <c r="EW47" i="37"/>
  <c r="EW51" i="37" s="1"/>
  <c r="EV47" i="37"/>
  <c r="EV51" i="37" s="1"/>
  <c r="EU47" i="37"/>
  <c r="ET47" i="37"/>
  <c r="ET51" i="37" s="1"/>
  <c r="ES47" i="37"/>
  <c r="ES51" i="37" s="1"/>
  <c r="ER47" i="37"/>
  <c r="ER51" i="37" s="1"/>
  <c r="EQ47" i="37"/>
  <c r="EP47" i="37"/>
  <c r="EP51" i="37" s="1"/>
  <c r="EO47" i="37"/>
  <c r="EO51" i="37" s="1"/>
  <c r="EN47" i="37"/>
  <c r="EN51" i="37" s="1"/>
  <c r="EM47" i="37"/>
  <c r="EL47" i="37"/>
  <c r="EL51" i="37" s="1"/>
  <c r="EK47" i="37"/>
  <c r="EK51" i="37" s="1"/>
  <c r="EJ47" i="37"/>
  <c r="EJ51" i="37" s="1"/>
  <c r="EI47" i="37"/>
  <c r="EH47" i="37"/>
  <c r="EH51" i="37" s="1"/>
  <c r="EG47" i="37"/>
  <c r="EG51" i="37" s="1"/>
  <c r="EF47" i="37"/>
  <c r="EF51" i="37" s="1"/>
  <c r="EE47" i="37"/>
  <c r="ED47" i="37"/>
  <c r="ED51" i="37" s="1"/>
  <c r="EC47" i="37"/>
  <c r="EC51" i="37" s="1"/>
  <c r="EB47" i="37"/>
  <c r="EB51" i="37" s="1"/>
  <c r="EA47" i="37"/>
  <c r="DZ47" i="37"/>
  <c r="DZ51" i="37" s="1"/>
  <c r="DY47" i="37"/>
  <c r="DY51" i="37" s="1"/>
  <c r="DX47" i="37"/>
  <c r="DX51" i="37" s="1"/>
  <c r="DW47" i="37"/>
  <c r="DV47" i="37"/>
  <c r="DV51" i="37" s="1"/>
  <c r="DU47" i="37"/>
  <c r="DT47" i="37"/>
  <c r="DT51" i="37" s="1"/>
  <c r="DS47" i="37"/>
  <c r="DR47" i="37"/>
  <c r="DQ47" i="37"/>
  <c r="DQ51" i="37" s="1"/>
  <c r="DP47" i="37"/>
  <c r="DP51" i="37" s="1"/>
  <c r="DO47" i="37"/>
  <c r="DN47" i="37"/>
  <c r="DM47" i="37"/>
  <c r="DL47" i="37"/>
  <c r="DL51" i="37" s="1"/>
  <c r="DK47" i="37"/>
  <c r="DJ47" i="37"/>
  <c r="E47" i="37"/>
  <c r="DV45" i="37"/>
  <c r="EH45" i="37" s="1"/>
  <c r="ET45" i="37" s="1"/>
  <c r="FF45" i="37" s="1"/>
  <c r="FR45" i="37" s="1"/>
  <c r="AC45" i="37"/>
  <c r="AO45" i="37" s="1"/>
  <c r="BA45" i="37" s="1"/>
  <c r="BM45" i="37" s="1"/>
  <c r="BY45" i="37" s="1"/>
  <c r="CK45" i="37" s="1"/>
  <c r="CW45" i="37" s="1"/>
  <c r="Q45" i="37"/>
  <c r="DJ45" i="37" s="1"/>
  <c r="H45" i="37"/>
  <c r="I45" i="37" s="1"/>
  <c r="J45" i="37" s="1"/>
  <c r="K45" i="37" s="1"/>
  <c r="L45" i="37" s="1"/>
  <c r="M45" i="37" s="1"/>
  <c r="G45" i="37"/>
  <c r="F45" i="37"/>
  <c r="N42" i="37"/>
  <c r="FU36" i="37"/>
  <c r="FL36" i="37"/>
  <c r="FA36" i="37"/>
  <c r="EP36" i="37"/>
  <c r="DU36" i="37"/>
  <c r="DH36" i="37"/>
  <c r="DG36" i="37"/>
  <c r="DF36" i="37"/>
  <c r="DE36" i="37"/>
  <c r="DD36" i="37"/>
  <c r="DC36" i="37"/>
  <c r="DB36" i="37"/>
  <c r="DA36" i="37"/>
  <c r="CZ36" i="37"/>
  <c r="CY36" i="37"/>
  <c r="CX36" i="37"/>
  <c r="CW36" i="37"/>
  <c r="CV36" i="37"/>
  <c r="CU36" i="37"/>
  <c r="CT36" i="37"/>
  <c r="CS36" i="37"/>
  <c r="CR36" i="37"/>
  <c r="CQ36" i="37"/>
  <c r="CP36" i="37"/>
  <c r="CO36" i="37"/>
  <c r="CN36" i="37"/>
  <c r="CM36" i="37"/>
  <c r="CL36" i="37"/>
  <c r="CK36" i="37"/>
  <c r="CJ36" i="37"/>
  <c r="CI36" i="37"/>
  <c r="CH36" i="37"/>
  <c r="CG36" i="37"/>
  <c r="CF36" i="37"/>
  <c r="CE36" i="37"/>
  <c r="CD36" i="37"/>
  <c r="CC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GC35" i="37"/>
  <c r="GB35" i="37"/>
  <c r="GA35" i="37"/>
  <c r="FZ35" i="37"/>
  <c r="FY35" i="37"/>
  <c r="FX35" i="37"/>
  <c r="FW35" i="37"/>
  <c r="FV35" i="37"/>
  <c r="FU35" i="37"/>
  <c r="FT35" i="37"/>
  <c r="FS35" i="37"/>
  <c r="FR35" i="37"/>
  <c r="FQ35" i="37"/>
  <c r="FP35" i="37"/>
  <c r="FO35" i="37"/>
  <c r="FN35" i="37"/>
  <c r="FM35" i="37"/>
  <c r="FL35" i="37"/>
  <c r="FK35" i="37"/>
  <c r="FJ35" i="37"/>
  <c r="FI35" i="37"/>
  <c r="FH35" i="37"/>
  <c r="FG35" i="37"/>
  <c r="FF35" i="37"/>
  <c r="FE35" i="37"/>
  <c r="FD35" i="37"/>
  <c r="FC35" i="37"/>
  <c r="FB35" i="37"/>
  <c r="FA35" i="37"/>
  <c r="EZ35" i="37"/>
  <c r="EY35" i="37"/>
  <c r="EX35" i="37"/>
  <c r="EW35" i="37"/>
  <c r="EV35" i="37"/>
  <c r="EU35" i="37"/>
  <c r="ET35" i="37"/>
  <c r="ES35" i="37"/>
  <c r="ER35" i="37"/>
  <c r="EQ35" i="37"/>
  <c r="EP35" i="37"/>
  <c r="EO35" i="37"/>
  <c r="EN35" i="37"/>
  <c r="EM35" i="37"/>
  <c r="EL35" i="37"/>
  <c r="EK35" i="37"/>
  <c r="EJ35" i="37"/>
  <c r="EI35" i="37"/>
  <c r="EH35" i="37"/>
  <c r="EG35" i="37"/>
  <c r="EF35" i="37"/>
  <c r="EE35" i="37"/>
  <c r="ED35" i="37"/>
  <c r="EC35" i="37"/>
  <c r="EB35" i="37"/>
  <c r="EA35" i="37"/>
  <c r="DZ35" i="37"/>
  <c r="DY35" i="37"/>
  <c r="DX35" i="37"/>
  <c r="DW35" i="37"/>
  <c r="DV35" i="37"/>
  <c r="DU35" i="37"/>
  <c r="DT35" i="37"/>
  <c r="DS35" i="37"/>
  <c r="DR35" i="37"/>
  <c r="DQ35" i="37"/>
  <c r="DP35" i="37"/>
  <c r="DO35" i="37"/>
  <c r="DN35" i="37"/>
  <c r="DM35" i="37"/>
  <c r="DL35" i="37"/>
  <c r="DK35" i="37"/>
  <c r="DJ35" i="37"/>
  <c r="E35" i="37"/>
  <c r="GC34" i="37"/>
  <c r="GB34" i="37"/>
  <c r="GA34" i="37"/>
  <c r="FZ34" i="37"/>
  <c r="FY34" i="37"/>
  <c r="FX34" i="37"/>
  <c r="FW34" i="37"/>
  <c r="FV34" i="37"/>
  <c r="FU34" i="37"/>
  <c r="FT34" i="37"/>
  <c r="FS34" i="37"/>
  <c r="FR34" i="37"/>
  <c r="FQ34" i="37"/>
  <c r="FP34" i="37"/>
  <c r="FO34" i="37"/>
  <c r="FN34" i="37"/>
  <c r="FM34" i="37"/>
  <c r="FL34" i="37"/>
  <c r="FK34" i="37"/>
  <c r="FJ34" i="37"/>
  <c r="FI34" i="37"/>
  <c r="FH34" i="37"/>
  <c r="FG34" i="37"/>
  <c r="FF34" i="37"/>
  <c r="FE34" i="37"/>
  <c r="FD34" i="37"/>
  <c r="FC34" i="37"/>
  <c r="FB34" i="37"/>
  <c r="FA34" i="37"/>
  <c r="EZ34" i="37"/>
  <c r="EY34" i="37"/>
  <c r="EX34" i="37"/>
  <c r="EW34" i="37"/>
  <c r="EV34" i="37"/>
  <c r="EU34" i="37"/>
  <c r="ET34" i="37"/>
  <c r="ES34" i="37"/>
  <c r="ER34" i="37"/>
  <c r="EQ34" i="37"/>
  <c r="EP34" i="37"/>
  <c r="EO34" i="37"/>
  <c r="EO36" i="37" s="1"/>
  <c r="EN34" i="37"/>
  <c r="EM34" i="37"/>
  <c r="EL34" i="37"/>
  <c r="EK34" i="37"/>
  <c r="EJ34" i="37"/>
  <c r="EI34" i="37"/>
  <c r="EH34" i="37"/>
  <c r="EG34" i="37"/>
  <c r="EF34" i="37"/>
  <c r="EE34" i="37"/>
  <c r="ED34" i="37"/>
  <c r="EC34" i="37"/>
  <c r="EB34" i="37"/>
  <c r="EA34" i="37"/>
  <c r="DZ34" i="37"/>
  <c r="DY34" i="37"/>
  <c r="DX34" i="37"/>
  <c r="DW34" i="37"/>
  <c r="DV34" i="37"/>
  <c r="DU34" i="37"/>
  <c r="DT34" i="37"/>
  <c r="DS34" i="37"/>
  <c r="DR34" i="37"/>
  <c r="DQ34" i="37"/>
  <c r="DP34" i="37"/>
  <c r="DO34" i="37"/>
  <c r="DN34" i="37"/>
  <c r="DM34" i="37"/>
  <c r="DL34" i="37"/>
  <c r="DK34" i="37"/>
  <c r="DJ34" i="37"/>
  <c r="E34" i="37"/>
  <c r="GC33" i="37"/>
  <c r="GB33" i="37"/>
  <c r="GB36" i="37" s="1"/>
  <c r="GA33" i="37"/>
  <c r="FZ33" i="37"/>
  <c r="FY33" i="37"/>
  <c r="FX33" i="37"/>
  <c r="FW33" i="37"/>
  <c r="FV33" i="37"/>
  <c r="FU33" i="37"/>
  <c r="FT33" i="37"/>
  <c r="FS33" i="37"/>
  <c r="FR33" i="37"/>
  <c r="FQ33" i="37"/>
  <c r="FP33" i="37"/>
  <c r="FP36" i="37" s="1"/>
  <c r="FO33" i="37"/>
  <c r="FN33" i="37"/>
  <c r="FM33" i="37"/>
  <c r="FL33" i="37"/>
  <c r="FK33" i="37"/>
  <c r="FJ33" i="37"/>
  <c r="FI33" i="37"/>
  <c r="FH33" i="37"/>
  <c r="FG33" i="37"/>
  <c r="FF33" i="37"/>
  <c r="FE33" i="37"/>
  <c r="FD33" i="37"/>
  <c r="FC33" i="37"/>
  <c r="FB33" i="37"/>
  <c r="FA33" i="37"/>
  <c r="EZ33" i="37"/>
  <c r="EZ36" i="37" s="1"/>
  <c r="EY33" i="37"/>
  <c r="EX33" i="37"/>
  <c r="EW33" i="37"/>
  <c r="EV33" i="37"/>
  <c r="EV36" i="37" s="1"/>
  <c r="EU33" i="37"/>
  <c r="ET33" i="37"/>
  <c r="ES33" i="37"/>
  <c r="ER33" i="37"/>
  <c r="EQ33" i="37"/>
  <c r="EP33" i="37"/>
  <c r="EO33" i="37"/>
  <c r="EN33" i="37"/>
  <c r="EM33" i="37"/>
  <c r="EL33" i="37"/>
  <c r="EK33" i="37"/>
  <c r="EJ33" i="37"/>
  <c r="EI33" i="37"/>
  <c r="EH33" i="37"/>
  <c r="EG33" i="37"/>
  <c r="EF33" i="37"/>
  <c r="EF36" i="37" s="1"/>
  <c r="EE33" i="37"/>
  <c r="ED33" i="37"/>
  <c r="EC33" i="37"/>
  <c r="EB33" i="37"/>
  <c r="EA33" i="37"/>
  <c r="DZ33" i="37"/>
  <c r="DY33" i="37"/>
  <c r="DX33" i="37"/>
  <c r="DW33" i="37"/>
  <c r="DV33" i="37"/>
  <c r="DU33" i="37"/>
  <c r="DT33" i="37"/>
  <c r="DS33" i="37"/>
  <c r="DR33" i="37"/>
  <c r="DQ33" i="37"/>
  <c r="DP33" i="37"/>
  <c r="DO33" i="37"/>
  <c r="DN33" i="37"/>
  <c r="DM33" i="37"/>
  <c r="DL33" i="37"/>
  <c r="DK33" i="37"/>
  <c r="DJ33" i="37"/>
  <c r="E33" i="37"/>
  <c r="GC32" i="37"/>
  <c r="GB32" i="37"/>
  <c r="GA32" i="37"/>
  <c r="FZ32" i="37"/>
  <c r="FZ36" i="37" s="1"/>
  <c r="FY32" i="37"/>
  <c r="FX32" i="37"/>
  <c r="FW32" i="37"/>
  <c r="FV32" i="37"/>
  <c r="FV36" i="37" s="1"/>
  <c r="FU32" i="37"/>
  <c r="FT32" i="37"/>
  <c r="FS32" i="37"/>
  <c r="FR32" i="37"/>
  <c r="FR36" i="37" s="1"/>
  <c r="FQ32" i="37"/>
  <c r="FQ36" i="37" s="1"/>
  <c r="FP32" i="37"/>
  <c r="FO32" i="37"/>
  <c r="FN32" i="37"/>
  <c r="FN36" i="37" s="1"/>
  <c r="FM32" i="37"/>
  <c r="FL32" i="37"/>
  <c r="FK32" i="37"/>
  <c r="FJ32" i="37"/>
  <c r="FJ36" i="37" s="1"/>
  <c r="FI32" i="37"/>
  <c r="FH32" i="37"/>
  <c r="FG32" i="37"/>
  <c r="FF32" i="37"/>
  <c r="FF36" i="37" s="1"/>
  <c r="FE32" i="37"/>
  <c r="FE36" i="37" s="1"/>
  <c r="FD32" i="37"/>
  <c r="FC32" i="37"/>
  <c r="FB32" i="37"/>
  <c r="FB36" i="37" s="1"/>
  <c r="FA32" i="37"/>
  <c r="EZ32" i="37"/>
  <c r="EY32" i="37"/>
  <c r="EX32" i="37"/>
  <c r="EX36" i="37" s="1"/>
  <c r="EW32" i="37"/>
  <c r="EV32" i="37"/>
  <c r="EU32" i="37"/>
  <c r="ET32" i="37"/>
  <c r="ET36" i="37" s="1"/>
  <c r="ES32" i="37"/>
  <c r="ER32" i="37"/>
  <c r="EQ32" i="37"/>
  <c r="EP32" i="37"/>
  <c r="EO32" i="37"/>
  <c r="EN32" i="37"/>
  <c r="EM32" i="37"/>
  <c r="EL32" i="37"/>
  <c r="EL36" i="37" s="1"/>
  <c r="EK32" i="37"/>
  <c r="EK36" i="37" s="1"/>
  <c r="EJ32" i="37"/>
  <c r="EI32" i="37"/>
  <c r="EH32" i="37"/>
  <c r="EH36" i="37" s="1"/>
  <c r="EG32" i="37"/>
  <c r="EF32" i="37"/>
  <c r="EE32" i="37"/>
  <c r="ED32" i="37"/>
  <c r="ED36" i="37" s="1"/>
  <c r="EC32" i="37"/>
  <c r="EB32" i="37"/>
  <c r="EA32" i="37"/>
  <c r="DZ32" i="37"/>
  <c r="DZ36" i="37" s="1"/>
  <c r="DY32" i="37"/>
  <c r="DY36" i="37" s="1"/>
  <c r="DX32" i="37"/>
  <c r="DW32" i="37"/>
  <c r="DV32" i="37"/>
  <c r="DV36" i="37" s="1"/>
  <c r="DU32" i="37"/>
  <c r="DT32" i="37"/>
  <c r="DS32" i="37"/>
  <c r="DR32" i="37"/>
  <c r="DQ32" i="37"/>
  <c r="DP32" i="37"/>
  <c r="DO32" i="37"/>
  <c r="DN32" i="37"/>
  <c r="DM32" i="37"/>
  <c r="DL32" i="37"/>
  <c r="DK32" i="37"/>
  <c r="DJ32" i="37"/>
  <c r="E32" i="37"/>
  <c r="DV30" i="37"/>
  <c r="EH30" i="37" s="1"/>
  <c r="ET30" i="37" s="1"/>
  <c r="FF30" i="37" s="1"/>
  <c r="FR30" i="37" s="1"/>
  <c r="DJ30" i="37"/>
  <c r="AO30" i="37"/>
  <c r="BA30" i="37" s="1"/>
  <c r="BM30" i="37" s="1"/>
  <c r="BY30" i="37" s="1"/>
  <c r="CK30" i="37" s="1"/>
  <c r="CW30" i="37" s="1"/>
  <c r="AC30" i="37"/>
  <c r="Q30" i="37"/>
  <c r="G30" i="37"/>
  <c r="H30" i="37" s="1"/>
  <c r="I30" i="37" s="1"/>
  <c r="J30" i="37" s="1"/>
  <c r="K30" i="37" s="1"/>
  <c r="L30" i="37" s="1"/>
  <c r="M30" i="37" s="1"/>
  <c r="F30" i="37"/>
  <c r="N26" i="37"/>
  <c r="FH20" i="37"/>
  <c r="EN20" i="37"/>
  <c r="EM20" i="37"/>
  <c r="DS20" i="37"/>
  <c r="DQ20" i="37"/>
  <c r="DH20" i="37"/>
  <c r="DG20" i="37"/>
  <c r="DF20" i="37"/>
  <c r="DE20" i="37"/>
  <c r="DD20" i="37"/>
  <c r="DC20" i="37"/>
  <c r="DB20" i="37"/>
  <c r="DA20" i="37"/>
  <c r="CZ20" i="37"/>
  <c r="CY20" i="37"/>
  <c r="CX20" i="37"/>
  <c r="CW20" i="37"/>
  <c r="CV20" i="37"/>
  <c r="CU20" i="37"/>
  <c r="CT20" i="37"/>
  <c r="CS20" i="37"/>
  <c r="CR20" i="37"/>
  <c r="CQ20" i="37"/>
  <c r="CP20" i="37"/>
  <c r="CO20" i="37"/>
  <c r="CN20" i="37"/>
  <c r="CM20" i="37"/>
  <c r="CL20" i="37"/>
  <c r="CK20" i="37"/>
  <c r="CJ20" i="37"/>
  <c r="CI20" i="37"/>
  <c r="CH20" i="37"/>
  <c r="CG20" i="37"/>
  <c r="CF20" i="37"/>
  <c r="CE20" i="37"/>
  <c r="CD20" i="37"/>
  <c r="CC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GC19" i="37"/>
  <c r="GB19" i="37"/>
  <c r="GA19" i="37"/>
  <c r="FZ19" i="37"/>
  <c r="FY19" i="37"/>
  <c r="FX19" i="37"/>
  <c r="FW19" i="37"/>
  <c r="FV19" i="37"/>
  <c r="FU19" i="37"/>
  <c r="FT19" i="37"/>
  <c r="FS19" i="37"/>
  <c r="FS20" i="37" s="1"/>
  <c r="FR19" i="37"/>
  <c r="FQ19" i="37"/>
  <c r="FP19" i="37"/>
  <c r="FO19" i="37"/>
  <c r="FN19" i="37"/>
  <c r="FM19" i="37"/>
  <c r="FL19" i="37"/>
  <c r="FK19" i="37"/>
  <c r="FJ19" i="37"/>
  <c r="FI19" i="37"/>
  <c r="FH19" i="37"/>
  <c r="FG19" i="37"/>
  <c r="FF19" i="37"/>
  <c r="FE19" i="37"/>
  <c r="FD19" i="37"/>
  <c r="FC19" i="37"/>
  <c r="FC20" i="37" s="1"/>
  <c r="FB19" i="37"/>
  <c r="FA19" i="37"/>
  <c r="EZ19" i="37"/>
  <c r="EY19" i="37"/>
  <c r="EY20" i="37" s="1"/>
  <c r="EX19" i="37"/>
  <c r="EW19" i="37"/>
  <c r="EV19" i="37"/>
  <c r="EU19" i="37"/>
  <c r="ET19" i="37"/>
  <c r="ES19" i="37"/>
  <c r="ER19" i="37"/>
  <c r="EQ19" i="37"/>
  <c r="EP19" i="37"/>
  <c r="EO19" i="37"/>
  <c r="EN19" i="37"/>
  <c r="EM19" i="37"/>
  <c r="EL19" i="37"/>
  <c r="EK19" i="37"/>
  <c r="EJ19" i="37"/>
  <c r="EI19" i="37"/>
  <c r="EH19" i="37"/>
  <c r="EG19" i="37"/>
  <c r="EF19" i="37"/>
  <c r="EE19" i="37"/>
  <c r="ED19" i="37"/>
  <c r="EC19" i="37"/>
  <c r="EB19" i="37"/>
  <c r="EA19" i="37"/>
  <c r="DZ19" i="37"/>
  <c r="DY19" i="37"/>
  <c r="DX19" i="37"/>
  <c r="DW19" i="37"/>
  <c r="DW20" i="37" s="1"/>
  <c r="DV19" i="37"/>
  <c r="DU19" i="37"/>
  <c r="DT19" i="37"/>
  <c r="DS19" i="37"/>
  <c r="DR19" i="37"/>
  <c r="DQ19" i="37"/>
  <c r="DP19" i="37"/>
  <c r="DO19" i="37"/>
  <c r="DN19" i="37"/>
  <c r="DM19" i="37"/>
  <c r="DL19" i="37"/>
  <c r="DK19" i="37"/>
  <c r="DJ19" i="37"/>
  <c r="E19" i="37"/>
  <c r="GC18" i="37"/>
  <c r="GB18" i="37"/>
  <c r="GA18" i="37"/>
  <c r="FZ18" i="37"/>
  <c r="FY18" i="37"/>
  <c r="FX18" i="37"/>
  <c r="FW18" i="37"/>
  <c r="FV18" i="37"/>
  <c r="FU18" i="37"/>
  <c r="FT18" i="37"/>
  <c r="FS18" i="37"/>
  <c r="FR18" i="37"/>
  <c r="FQ18" i="37"/>
  <c r="FP18" i="37"/>
  <c r="FO18" i="37"/>
  <c r="FO20" i="37" s="1"/>
  <c r="FN18" i="37"/>
  <c r="FM18" i="37"/>
  <c r="FL18" i="37"/>
  <c r="FK18" i="37"/>
  <c r="FJ18" i="37"/>
  <c r="FI18" i="37"/>
  <c r="FH18" i="37"/>
  <c r="FG18" i="37"/>
  <c r="FF18" i="37"/>
  <c r="FE18" i="37"/>
  <c r="FD18" i="37"/>
  <c r="FC18" i="37"/>
  <c r="FB18" i="37"/>
  <c r="FA18" i="37"/>
  <c r="EZ18" i="37"/>
  <c r="EY18" i="37"/>
  <c r="EX18" i="37"/>
  <c r="EW18" i="37"/>
  <c r="EV18" i="37"/>
  <c r="EU18" i="37"/>
  <c r="ET18" i="37"/>
  <c r="ES18" i="37"/>
  <c r="ER18" i="37"/>
  <c r="EQ18" i="37"/>
  <c r="EP18" i="37"/>
  <c r="EO18" i="37"/>
  <c r="EN18" i="37"/>
  <c r="EM18" i="37"/>
  <c r="EL18" i="37"/>
  <c r="EK18" i="37"/>
  <c r="EJ18" i="37"/>
  <c r="EI18" i="37"/>
  <c r="EI20" i="37" s="1"/>
  <c r="EH18" i="37"/>
  <c r="EG18" i="37"/>
  <c r="EF18" i="37"/>
  <c r="EE18" i="37"/>
  <c r="ED18" i="37"/>
  <c r="EC18" i="37"/>
  <c r="EB18" i="37"/>
  <c r="EA18" i="37"/>
  <c r="DZ18" i="37"/>
  <c r="DY18" i="37"/>
  <c r="DX18" i="37"/>
  <c r="DW18" i="37"/>
  <c r="DV18" i="37"/>
  <c r="DU18" i="37"/>
  <c r="DT18" i="37"/>
  <c r="DS18" i="37"/>
  <c r="DR18" i="37"/>
  <c r="DQ18" i="37"/>
  <c r="DP18" i="37"/>
  <c r="DO18" i="37"/>
  <c r="DN18" i="37"/>
  <c r="DM18" i="37"/>
  <c r="DL18" i="37"/>
  <c r="DK18" i="37"/>
  <c r="DJ18" i="37"/>
  <c r="E18" i="37"/>
  <c r="GC16" i="37"/>
  <c r="GC20" i="37" s="1"/>
  <c r="GB16" i="37"/>
  <c r="GA16" i="37"/>
  <c r="FZ16" i="37"/>
  <c r="FY16" i="37"/>
  <c r="FX16" i="37"/>
  <c r="FW16" i="37"/>
  <c r="FV16" i="37"/>
  <c r="FU16" i="37"/>
  <c r="FT16" i="37"/>
  <c r="FS16" i="37"/>
  <c r="FR16" i="37"/>
  <c r="FQ16" i="37"/>
  <c r="FP16" i="37"/>
  <c r="FO16" i="37"/>
  <c r="FN16" i="37"/>
  <c r="FM16" i="37"/>
  <c r="FL16" i="37"/>
  <c r="FK16" i="37"/>
  <c r="FJ16" i="37"/>
  <c r="FI16" i="37"/>
  <c r="FI20" i="37" s="1"/>
  <c r="FH16" i="37"/>
  <c r="FG16" i="37"/>
  <c r="FF16" i="37"/>
  <c r="FE16" i="37"/>
  <c r="FD16" i="37"/>
  <c r="FC16" i="37"/>
  <c r="FB16" i="37"/>
  <c r="FA16" i="37"/>
  <c r="EZ16" i="37"/>
  <c r="EY16" i="37"/>
  <c r="EX16" i="37"/>
  <c r="EW16" i="37"/>
  <c r="EV16" i="37"/>
  <c r="EU16" i="37"/>
  <c r="ET16" i="37"/>
  <c r="ES16" i="37"/>
  <c r="ER16" i="37"/>
  <c r="EQ16" i="37"/>
  <c r="EP16" i="37"/>
  <c r="EO16" i="37"/>
  <c r="EN16" i="37"/>
  <c r="EM16" i="37"/>
  <c r="EL16" i="37"/>
  <c r="EK16" i="37"/>
  <c r="EJ16" i="37"/>
  <c r="EI16" i="37"/>
  <c r="EH16" i="37"/>
  <c r="EG16" i="37"/>
  <c r="EF16" i="37"/>
  <c r="EE16" i="37"/>
  <c r="ED16" i="37"/>
  <c r="EC16" i="37"/>
  <c r="EB16" i="37"/>
  <c r="EA16" i="37"/>
  <c r="DZ16" i="37"/>
  <c r="DY16" i="37"/>
  <c r="DX16" i="37"/>
  <c r="DW16" i="37"/>
  <c r="DV16" i="37"/>
  <c r="DU16" i="37"/>
  <c r="DT16" i="37"/>
  <c r="DS16" i="37"/>
  <c r="DR16" i="37"/>
  <c r="N16" i="37" s="1"/>
  <c r="DQ16" i="37"/>
  <c r="DP16" i="37"/>
  <c r="DO16" i="37"/>
  <c r="DN16" i="37"/>
  <c r="DM16" i="37"/>
  <c r="DL16" i="37"/>
  <c r="DK16" i="37"/>
  <c r="DJ16" i="37"/>
  <c r="E16" i="37"/>
  <c r="N15" i="37"/>
  <c r="GC15" i="37"/>
  <c r="GB15" i="37"/>
  <c r="GA15" i="37"/>
  <c r="FZ15" i="37"/>
  <c r="FY15" i="37"/>
  <c r="FX15" i="37"/>
  <c r="FW15" i="37"/>
  <c r="FV15" i="37"/>
  <c r="FU15" i="37"/>
  <c r="FT15" i="37"/>
  <c r="FS15" i="37"/>
  <c r="FR15" i="37"/>
  <c r="FQ15" i="37"/>
  <c r="FP15" i="37"/>
  <c r="FO15" i="37"/>
  <c r="FN15" i="37"/>
  <c r="FM15" i="37"/>
  <c r="FL15" i="37"/>
  <c r="FK15" i="37"/>
  <c r="FJ15" i="37"/>
  <c r="FI15" i="37"/>
  <c r="FH15" i="37"/>
  <c r="FG15" i="37"/>
  <c r="FF15" i="37"/>
  <c r="FE15" i="37"/>
  <c r="FD15" i="37"/>
  <c r="FC15" i="37"/>
  <c r="FB15" i="37"/>
  <c r="FA15" i="37"/>
  <c r="EZ15" i="37"/>
  <c r="EY15" i="37"/>
  <c r="EX15" i="37"/>
  <c r="EW15" i="37"/>
  <c r="EV15" i="37"/>
  <c r="EU15" i="37"/>
  <c r="ET15" i="37"/>
  <c r="ES15" i="37"/>
  <c r="ER15" i="37"/>
  <c r="EQ15" i="37"/>
  <c r="EP15" i="37"/>
  <c r="EO15" i="37"/>
  <c r="EN15" i="37"/>
  <c r="EM15" i="37"/>
  <c r="EL15" i="37"/>
  <c r="EK15" i="37"/>
  <c r="EJ15" i="37"/>
  <c r="EI15" i="37"/>
  <c r="EH15" i="37"/>
  <c r="EG15" i="37"/>
  <c r="EF15" i="37"/>
  <c r="EE15" i="37"/>
  <c r="ED15" i="37"/>
  <c r="EC15" i="37"/>
  <c r="EB15" i="37"/>
  <c r="EA15" i="37"/>
  <c r="DZ15" i="37"/>
  <c r="DY15" i="37"/>
  <c r="DX15" i="37"/>
  <c r="DW15" i="37"/>
  <c r="DV15" i="37"/>
  <c r="DU15" i="37"/>
  <c r="DT15" i="37"/>
  <c r="DS15" i="37"/>
  <c r="DR15" i="37"/>
  <c r="DQ15" i="37"/>
  <c r="DP15" i="37"/>
  <c r="DO15" i="37"/>
  <c r="DN15" i="37"/>
  <c r="DM15" i="37"/>
  <c r="DL15" i="37"/>
  <c r="DK15" i="37"/>
  <c r="DJ15" i="37"/>
  <c r="E15" i="37"/>
  <c r="N13" i="37"/>
  <c r="GC13" i="37"/>
  <c r="GB13" i="37"/>
  <c r="GA13" i="37"/>
  <c r="FZ13" i="37"/>
  <c r="FY13" i="37"/>
  <c r="FX13" i="37"/>
  <c r="FW13" i="37"/>
  <c r="FV13" i="37"/>
  <c r="FU13" i="37"/>
  <c r="FT13" i="37"/>
  <c r="FS13" i="37"/>
  <c r="FR13" i="37"/>
  <c r="FQ13" i="37"/>
  <c r="FP13" i="37"/>
  <c r="FO13" i="37"/>
  <c r="FN13" i="37"/>
  <c r="FM13" i="37"/>
  <c r="FL13" i="37"/>
  <c r="FK13" i="37"/>
  <c r="FJ13" i="37"/>
  <c r="FI13" i="37"/>
  <c r="FH13" i="37"/>
  <c r="FG13" i="37"/>
  <c r="FF13" i="37"/>
  <c r="FE13" i="37"/>
  <c r="FD13" i="37"/>
  <c r="FC13" i="37"/>
  <c r="FB13" i="37"/>
  <c r="FA13" i="37"/>
  <c r="EZ13" i="37"/>
  <c r="EY13" i="37"/>
  <c r="EX13" i="37"/>
  <c r="EW13" i="37"/>
  <c r="EV13" i="37"/>
  <c r="EU13" i="37"/>
  <c r="ET13" i="37"/>
  <c r="ES13" i="37"/>
  <c r="ER13" i="37"/>
  <c r="EQ13" i="37"/>
  <c r="EP13" i="37"/>
  <c r="EO13" i="37"/>
  <c r="EN13" i="37"/>
  <c r="EM13" i="37"/>
  <c r="EL13" i="37"/>
  <c r="EK13" i="37"/>
  <c r="EJ13" i="37"/>
  <c r="EI13" i="37"/>
  <c r="EH13" i="37"/>
  <c r="EG13" i="37"/>
  <c r="EF13" i="37"/>
  <c r="EE13" i="37"/>
  <c r="ED13" i="37"/>
  <c r="EC13" i="37"/>
  <c r="EB13" i="37"/>
  <c r="EA13" i="37"/>
  <c r="DZ13" i="37"/>
  <c r="DY13" i="37"/>
  <c r="DX13" i="37"/>
  <c r="DW13" i="37"/>
  <c r="DV13" i="37"/>
  <c r="DU13" i="37"/>
  <c r="DT13" i="37"/>
  <c r="DS13" i="37"/>
  <c r="DR13" i="37"/>
  <c r="DQ13" i="37"/>
  <c r="DP13" i="37"/>
  <c r="DO13" i="37"/>
  <c r="DN13" i="37"/>
  <c r="DM13" i="37"/>
  <c r="DL13" i="37"/>
  <c r="DK13" i="37"/>
  <c r="DJ13" i="37"/>
  <c r="E13" i="37"/>
  <c r="GC12" i="37"/>
  <c r="GB12" i="37"/>
  <c r="GB20" i="37" s="1"/>
  <c r="GA12" i="37"/>
  <c r="FZ12" i="37"/>
  <c r="FY12" i="37"/>
  <c r="FX12" i="37"/>
  <c r="FX20" i="37" s="1"/>
  <c r="FW12" i="37"/>
  <c r="FV12" i="37"/>
  <c r="FU12" i="37"/>
  <c r="FT12" i="37"/>
  <c r="FT20" i="37" s="1"/>
  <c r="FS12" i="37"/>
  <c r="FR12" i="37"/>
  <c r="FQ12" i="37"/>
  <c r="FP12" i="37"/>
  <c r="FP20" i="37" s="1"/>
  <c r="FO12" i="37"/>
  <c r="FN12" i="37"/>
  <c r="FM12" i="37"/>
  <c r="FL12" i="37"/>
  <c r="FL20" i="37" s="1"/>
  <c r="FK12" i="37"/>
  <c r="FJ12" i="37"/>
  <c r="FI12" i="37"/>
  <c r="FH12" i="37"/>
  <c r="FG12" i="37"/>
  <c r="FF12" i="37"/>
  <c r="FE12" i="37"/>
  <c r="FD12" i="37"/>
  <c r="FD20" i="37" s="1"/>
  <c r="FC12" i="37"/>
  <c r="FB12" i="37"/>
  <c r="FA12" i="37"/>
  <c r="EZ12" i="37"/>
  <c r="EZ20" i="37" s="1"/>
  <c r="EY12" i="37"/>
  <c r="EX12" i="37"/>
  <c r="EW12" i="37"/>
  <c r="EW20" i="37" s="1"/>
  <c r="EV12" i="37"/>
  <c r="EV20" i="37" s="1"/>
  <c r="EU12" i="37"/>
  <c r="ET12" i="37"/>
  <c r="ES12" i="37"/>
  <c r="ER12" i="37"/>
  <c r="ER20" i="37" s="1"/>
  <c r="EQ12" i="37"/>
  <c r="EP12" i="37"/>
  <c r="EO12" i="37"/>
  <c r="EN12" i="37"/>
  <c r="EM12" i="37"/>
  <c r="EL12" i="37"/>
  <c r="EK12" i="37"/>
  <c r="EJ12" i="37"/>
  <c r="EJ20" i="37" s="1"/>
  <c r="EI12" i="37"/>
  <c r="EH12" i="37"/>
  <c r="EG12" i="37"/>
  <c r="EF12" i="37"/>
  <c r="EF20" i="37" s="1"/>
  <c r="EE12" i="37"/>
  <c r="ED12" i="37"/>
  <c r="EC12" i="37"/>
  <c r="EC20" i="37" s="1"/>
  <c r="EB12" i="37"/>
  <c r="EB20" i="37" s="1"/>
  <c r="EA12" i="37"/>
  <c r="DZ12" i="37"/>
  <c r="DY12" i="37"/>
  <c r="DX12" i="37"/>
  <c r="DX20" i="37" s="1"/>
  <c r="DW12" i="37"/>
  <c r="DV12" i="37"/>
  <c r="DU12" i="37"/>
  <c r="DT12" i="37"/>
  <c r="DS12" i="37"/>
  <c r="DR12" i="37"/>
  <c r="DQ12" i="37"/>
  <c r="DP12" i="37"/>
  <c r="DO12" i="37"/>
  <c r="DN12" i="37"/>
  <c r="DM12" i="37"/>
  <c r="DL12" i="37"/>
  <c r="DL20" i="37" s="1"/>
  <c r="DK12" i="37"/>
  <c r="DJ12" i="37"/>
  <c r="E12" i="37"/>
  <c r="E20" i="37" s="1"/>
  <c r="Q9" i="37"/>
  <c r="DJ9" i="37" s="1"/>
  <c r="DV9" i="37" s="1"/>
  <c r="EH9" i="37" s="1"/>
  <c r="ET9" i="37" s="1"/>
  <c r="FF9" i="37" s="1"/>
  <c r="FR9" i="37" s="1"/>
  <c r="I9" i="37"/>
  <c r="J9" i="37" s="1"/>
  <c r="K9" i="37" s="1"/>
  <c r="L9" i="37" s="1"/>
  <c r="M9" i="37" s="1"/>
  <c r="G9" i="37"/>
  <c r="H9" i="37" s="1"/>
  <c r="F9" i="37"/>
  <c r="N94" i="36"/>
  <c r="N89" i="36"/>
  <c r="N83" i="36"/>
  <c r="FS77" i="36"/>
  <c r="FJ77" i="36"/>
  <c r="FI77" i="36"/>
  <c r="FC77" i="36"/>
  <c r="EY77" i="36"/>
  <c r="EX77" i="36"/>
  <c r="EO77" i="36"/>
  <c r="EM77" i="36"/>
  <c r="ED77" i="36"/>
  <c r="EC77" i="36"/>
  <c r="DW77" i="36"/>
  <c r="DS77" i="36"/>
  <c r="DR77" i="36"/>
  <c r="DH77" i="36"/>
  <c r="DG77" i="36"/>
  <c r="DF77" i="36"/>
  <c r="DE77" i="36"/>
  <c r="DD77" i="36"/>
  <c r="DC77" i="36"/>
  <c r="DB77" i="36"/>
  <c r="DA77" i="36"/>
  <c r="CZ77" i="36"/>
  <c r="CY77" i="36"/>
  <c r="CX77" i="36"/>
  <c r="CW77" i="36"/>
  <c r="CV77" i="36"/>
  <c r="CU77" i="36"/>
  <c r="CT77" i="36"/>
  <c r="CS77" i="36"/>
  <c r="CR77" i="36"/>
  <c r="CQ77" i="36"/>
  <c r="CP77" i="36"/>
  <c r="CO77" i="36"/>
  <c r="CN77" i="36"/>
  <c r="CM77" i="36"/>
  <c r="CL77" i="36"/>
  <c r="CK77" i="36"/>
  <c r="CJ77" i="36"/>
  <c r="CI77" i="36"/>
  <c r="CH77" i="36"/>
  <c r="CG77" i="36"/>
  <c r="CF77" i="36"/>
  <c r="CE77" i="36"/>
  <c r="CD77" i="36"/>
  <c r="CC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GC76" i="36"/>
  <c r="GB76" i="36"/>
  <c r="GA76" i="36"/>
  <c r="GA77" i="36" s="1"/>
  <c r="FZ76" i="36"/>
  <c r="FZ77" i="36" s="1"/>
  <c r="FY76" i="36"/>
  <c r="FX76" i="36"/>
  <c r="FW76" i="36"/>
  <c r="FW77" i="36" s="1"/>
  <c r="FV76" i="36"/>
  <c r="FU76" i="36"/>
  <c r="FT76" i="36"/>
  <c r="FS76" i="36"/>
  <c r="FR76" i="36"/>
  <c r="FR77" i="36" s="1"/>
  <c r="FQ76" i="36"/>
  <c r="FP76" i="36"/>
  <c r="FO76" i="36"/>
  <c r="FO77" i="36" s="1"/>
  <c r="FN76" i="36"/>
  <c r="FN77" i="36" s="1"/>
  <c r="FM76" i="36"/>
  <c r="FL76" i="36"/>
  <c r="FK76" i="36"/>
  <c r="FK77" i="36" s="1"/>
  <c r="FJ76" i="36"/>
  <c r="FI76" i="36"/>
  <c r="FH76" i="36"/>
  <c r="FG76" i="36"/>
  <c r="FG77" i="36" s="1"/>
  <c r="FF76" i="36"/>
  <c r="FE76" i="36"/>
  <c r="FD76" i="36"/>
  <c r="FC76" i="36"/>
  <c r="FB76" i="36"/>
  <c r="FB77" i="36" s="1"/>
  <c r="FA76" i="36"/>
  <c r="EZ76" i="36"/>
  <c r="EY76" i="36"/>
  <c r="EX76" i="36"/>
  <c r="EW76" i="36"/>
  <c r="EV76" i="36"/>
  <c r="EU76" i="36"/>
  <c r="EU77" i="36" s="1"/>
  <c r="ET76" i="36"/>
  <c r="ET77" i="36" s="1"/>
  <c r="ES76" i="36"/>
  <c r="ER76" i="36"/>
  <c r="EQ76" i="36"/>
  <c r="EQ77" i="36" s="1"/>
  <c r="EP76" i="36"/>
  <c r="EO76" i="36"/>
  <c r="EN76" i="36"/>
  <c r="EM76" i="36"/>
  <c r="EL76" i="36"/>
  <c r="EL77" i="36" s="1"/>
  <c r="EK76" i="36"/>
  <c r="EJ76" i="36"/>
  <c r="EI76" i="36"/>
  <c r="EI77" i="36" s="1"/>
  <c r="EH76" i="36"/>
  <c r="EH77" i="36" s="1"/>
  <c r="EG76" i="36"/>
  <c r="EF76" i="36"/>
  <c r="EE76" i="36"/>
  <c r="EE77" i="36" s="1"/>
  <c r="ED76" i="36"/>
  <c r="EC76" i="36"/>
  <c r="EB76" i="36"/>
  <c r="EA76" i="36"/>
  <c r="EA77" i="36" s="1"/>
  <c r="DZ76" i="36"/>
  <c r="DY76" i="36"/>
  <c r="DX76" i="36"/>
  <c r="DW76" i="36"/>
  <c r="DV76" i="36"/>
  <c r="DV77" i="36" s="1"/>
  <c r="DU76" i="36"/>
  <c r="DT76" i="36"/>
  <c r="DS76" i="36"/>
  <c r="DR76" i="36"/>
  <c r="DQ76" i="36"/>
  <c r="DP76" i="36"/>
  <c r="DO76" i="36"/>
  <c r="DO77" i="36" s="1"/>
  <c r="DN76" i="36"/>
  <c r="DN77" i="36" s="1"/>
  <c r="DM76" i="36"/>
  <c r="DL76" i="36"/>
  <c r="DK76" i="36"/>
  <c r="DJ76" i="36"/>
  <c r="E76" i="36"/>
  <c r="GC75" i="36"/>
  <c r="GC77" i="36" s="1"/>
  <c r="GB75" i="36"/>
  <c r="GB77" i="36" s="1"/>
  <c r="GA75" i="36"/>
  <c r="FZ75" i="36"/>
  <c r="FY75" i="36"/>
  <c r="FY77" i="36" s="1"/>
  <c r="FX75" i="36"/>
  <c r="FX77" i="36" s="1"/>
  <c r="FW75" i="36"/>
  <c r="FV75" i="36"/>
  <c r="FV77" i="36" s="1"/>
  <c r="FU75" i="36"/>
  <c r="FU77" i="36" s="1"/>
  <c r="FT75" i="36"/>
  <c r="FT77" i="36" s="1"/>
  <c r="FS75" i="36"/>
  <c r="FR75" i="36"/>
  <c r="FQ75" i="36"/>
  <c r="FQ77" i="36" s="1"/>
  <c r="FP75" i="36"/>
  <c r="FP77" i="36" s="1"/>
  <c r="FO75" i="36"/>
  <c r="FN75" i="36"/>
  <c r="FM75" i="36"/>
  <c r="FM77" i="36" s="1"/>
  <c r="FL75" i="36"/>
  <c r="FL77" i="36" s="1"/>
  <c r="FK75" i="36"/>
  <c r="FJ75" i="36"/>
  <c r="FI75" i="36"/>
  <c r="FH75" i="36"/>
  <c r="FH77" i="36" s="1"/>
  <c r="FG75" i="36"/>
  <c r="FF75" i="36"/>
  <c r="FF77" i="36" s="1"/>
  <c r="FE75" i="36"/>
  <c r="FE77" i="36" s="1"/>
  <c r="FD75" i="36"/>
  <c r="FD77" i="36" s="1"/>
  <c r="FC75" i="36"/>
  <c r="FB75" i="36"/>
  <c r="FA75" i="36"/>
  <c r="FA77" i="36" s="1"/>
  <c r="EZ75" i="36"/>
  <c r="EZ77" i="36" s="1"/>
  <c r="EY75" i="36"/>
  <c r="EX75" i="36"/>
  <c r="EW75" i="36"/>
  <c r="EW77" i="36" s="1"/>
  <c r="EV75" i="36"/>
  <c r="EV77" i="36" s="1"/>
  <c r="EU75" i="36"/>
  <c r="ET75" i="36"/>
  <c r="ES75" i="36"/>
  <c r="ES77" i="36" s="1"/>
  <c r="ER75" i="36"/>
  <c r="ER77" i="36" s="1"/>
  <c r="EQ75" i="36"/>
  <c r="EP75" i="36"/>
  <c r="EP77" i="36" s="1"/>
  <c r="EO75" i="36"/>
  <c r="EN75" i="36"/>
  <c r="EN77" i="36" s="1"/>
  <c r="EM75" i="36"/>
  <c r="EL75" i="36"/>
  <c r="EK75" i="36"/>
  <c r="EK77" i="36" s="1"/>
  <c r="EJ75" i="36"/>
  <c r="EJ77" i="36" s="1"/>
  <c r="EI75" i="36"/>
  <c r="EH75" i="36"/>
  <c r="EG75" i="36"/>
  <c r="EG77" i="36" s="1"/>
  <c r="EF75" i="36"/>
  <c r="EF77" i="36" s="1"/>
  <c r="EE75" i="36"/>
  <c r="ED75" i="36"/>
  <c r="EC75" i="36"/>
  <c r="EB75" i="36"/>
  <c r="EB77" i="36" s="1"/>
  <c r="EA75" i="36"/>
  <c r="DZ75" i="36"/>
  <c r="DZ77" i="36" s="1"/>
  <c r="DY75" i="36"/>
  <c r="DY77" i="36" s="1"/>
  <c r="DX75" i="36"/>
  <c r="DX77" i="36" s="1"/>
  <c r="DW75" i="36"/>
  <c r="DV75" i="36"/>
  <c r="DU75" i="36"/>
  <c r="DU77" i="36" s="1"/>
  <c r="DT75" i="36"/>
  <c r="DS75" i="36"/>
  <c r="DR75" i="36"/>
  <c r="DQ75" i="36"/>
  <c r="DP75" i="36"/>
  <c r="DO75" i="36"/>
  <c r="DN75" i="36"/>
  <c r="DM75" i="36"/>
  <c r="DM77" i="36" s="1"/>
  <c r="DL75" i="36"/>
  <c r="DL77" i="36" s="1"/>
  <c r="DK75" i="36"/>
  <c r="DJ75" i="36"/>
  <c r="E75" i="36"/>
  <c r="EH73" i="36"/>
  <c r="ET73" i="36" s="1"/>
  <c r="FF73" i="36" s="1"/>
  <c r="FR73" i="36" s="1"/>
  <c r="DV73" i="36"/>
  <c r="AC73" i="36"/>
  <c r="AO73" i="36" s="1"/>
  <c r="BA73" i="36" s="1"/>
  <c r="BM73" i="36" s="1"/>
  <c r="BY73" i="36" s="1"/>
  <c r="CK73" i="36" s="1"/>
  <c r="CW73" i="36" s="1"/>
  <c r="Q73" i="36"/>
  <c r="DJ73" i="36" s="1"/>
  <c r="J73" i="36"/>
  <c r="K73" i="36" s="1"/>
  <c r="L73" i="36" s="1"/>
  <c r="M73" i="36" s="1"/>
  <c r="H73" i="36"/>
  <c r="I73" i="36" s="1"/>
  <c r="G73" i="36"/>
  <c r="F73" i="36"/>
  <c r="N69" i="36"/>
  <c r="N63" i="36"/>
  <c r="N62" i="36"/>
  <c r="N61" i="36"/>
  <c r="N57" i="36"/>
  <c r="FL51" i="36"/>
  <c r="FD51" i="36"/>
  <c r="EZ51" i="36"/>
  <c r="EP51" i="36"/>
  <c r="EK51" i="36"/>
  <c r="DZ51" i="36"/>
  <c r="DJ51" i="36"/>
  <c r="DH51" i="36"/>
  <c r="DG51" i="36"/>
  <c r="DF51" i="36"/>
  <c r="DE51" i="36"/>
  <c r="DD51" i="36"/>
  <c r="DC51" i="36"/>
  <c r="DB51" i="36"/>
  <c r="DA51" i="36"/>
  <c r="CZ51" i="36"/>
  <c r="CY51" i="36"/>
  <c r="CX51" i="36"/>
  <c r="CW51" i="36"/>
  <c r="CV51" i="36"/>
  <c r="CU51" i="36"/>
  <c r="CT51" i="36"/>
  <c r="CS51" i="36"/>
  <c r="CR51" i="36"/>
  <c r="CQ51" i="36"/>
  <c r="CP51" i="36"/>
  <c r="CO51" i="36"/>
  <c r="CN51" i="36"/>
  <c r="CM51" i="36"/>
  <c r="CL51" i="36"/>
  <c r="CK51" i="36"/>
  <c r="CJ51" i="36"/>
  <c r="CI51" i="36"/>
  <c r="CH51" i="36"/>
  <c r="CG51" i="36"/>
  <c r="CF51" i="36"/>
  <c r="CE51" i="36"/>
  <c r="CD51" i="36"/>
  <c r="CC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GC50" i="36"/>
  <c r="GB50" i="36"/>
  <c r="GA50" i="36"/>
  <c r="FZ50" i="36"/>
  <c r="FY50" i="36"/>
  <c r="FX50" i="36"/>
  <c r="FW50" i="36"/>
  <c r="FV50" i="36"/>
  <c r="FU50" i="36"/>
  <c r="FT50" i="36"/>
  <c r="FS50" i="36"/>
  <c r="FR50" i="36"/>
  <c r="FQ50" i="36"/>
  <c r="FP50" i="36"/>
  <c r="FO50" i="36"/>
  <c r="FN50" i="36"/>
  <c r="FM50" i="36"/>
  <c r="FL50" i="36"/>
  <c r="FK50" i="36"/>
  <c r="FJ50" i="36"/>
  <c r="FI50" i="36"/>
  <c r="FH50" i="36"/>
  <c r="FG50" i="36"/>
  <c r="FF50" i="36"/>
  <c r="FE50" i="36"/>
  <c r="FD50" i="36"/>
  <c r="FC50" i="36"/>
  <c r="FB50" i="36"/>
  <c r="FA50" i="36"/>
  <c r="EZ50" i="36"/>
  <c r="EY50" i="36"/>
  <c r="EX50" i="36"/>
  <c r="EW50" i="36"/>
  <c r="EV50" i="36"/>
  <c r="EU50" i="36"/>
  <c r="ET50" i="36"/>
  <c r="ES50" i="36"/>
  <c r="ER50" i="36"/>
  <c r="EQ50" i="36"/>
  <c r="EP50" i="36"/>
  <c r="EO50" i="36"/>
  <c r="EN50" i="36"/>
  <c r="EM50" i="36"/>
  <c r="EL50" i="36"/>
  <c r="EK50" i="36"/>
  <c r="EJ50" i="36"/>
  <c r="EI50" i="36"/>
  <c r="EH50" i="36"/>
  <c r="EG50" i="36"/>
  <c r="EF50" i="36"/>
  <c r="EE50" i="36"/>
  <c r="ED50" i="36"/>
  <c r="EC50" i="36"/>
  <c r="EB50" i="36"/>
  <c r="EA50" i="36"/>
  <c r="DZ50" i="36"/>
  <c r="DY50" i="36"/>
  <c r="DX50" i="36"/>
  <c r="DW50" i="36"/>
  <c r="DV50" i="36"/>
  <c r="DU50" i="36"/>
  <c r="DT50" i="36"/>
  <c r="DS50" i="36"/>
  <c r="DR50" i="36"/>
  <c r="DQ50" i="36"/>
  <c r="DP50" i="36"/>
  <c r="DO50" i="36"/>
  <c r="DN50" i="36"/>
  <c r="DM50" i="36"/>
  <c r="DL50" i="36"/>
  <c r="DK50" i="36"/>
  <c r="DJ50" i="36"/>
  <c r="E50" i="36"/>
  <c r="GC49" i="36"/>
  <c r="GB49" i="36"/>
  <c r="GA49" i="36"/>
  <c r="FZ49" i="36"/>
  <c r="FY49" i="36"/>
  <c r="FX49" i="36"/>
  <c r="FW49" i="36"/>
  <c r="FV49" i="36"/>
  <c r="FU49" i="36"/>
  <c r="FT49" i="36"/>
  <c r="FS49" i="36"/>
  <c r="FR49" i="36"/>
  <c r="FQ49" i="36"/>
  <c r="FP49" i="36"/>
  <c r="FO49" i="36"/>
  <c r="FN49" i="36"/>
  <c r="FM49" i="36"/>
  <c r="FL49" i="36"/>
  <c r="FK49" i="36"/>
  <c r="FJ49" i="36"/>
  <c r="FI49" i="36"/>
  <c r="FH49" i="36"/>
  <c r="FG49" i="36"/>
  <c r="FF49" i="36"/>
  <c r="FE49" i="36"/>
  <c r="FD49" i="36"/>
  <c r="FC49" i="36"/>
  <c r="FB49" i="36"/>
  <c r="FA49" i="36"/>
  <c r="EZ49" i="36"/>
  <c r="EY49" i="36"/>
  <c r="EX49" i="36"/>
  <c r="EW49" i="36"/>
  <c r="EV49" i="36"/>
  <c r="EU49" i="36"/>
  <c r="ET49" i="36"/>
  <c r="ES49" i="36"/>
  <c r="ER49" i="36"/>
  <c r="EQ49" i="36"/>
  <c r="EP49" i="36"/>
  <c r="EO49" i="36"/>
  <c r="EN49" i="36"/>
  <c r="EM49" i="36"/>
  <c r="EL49" i="36"/>
  <c r="EK49" i="36"/>
  <c r="EJ49" i="36"/>
  <c r="EI49" i="36"/>
  <c r="EH49" i="36"/>
  <c r="EG49" i="36"/>
  <c r="EF49" i="36"/>
  <c r="EE49" i="36"/>
  <c r="ED49" i="36"/>
  <c r="EC49" i="36"/>
  <c r="EB49" i="36"/>
  <c r="EA49" i="36"/>
  <c r="DZ49" i="36"/>
  <c r="DY49" i="36"/>
  <c r="DX49" i="36"/>
  <c r="DW49" i="36"/>
  <c r="DV49" i="36"/>
  <c r="DU49" i="36"/>
  <c r="DU51" i="36" s="1"/>
  <c r="DT49" i="36"/>
  <c r="DS49" i="36"/>
  <c r="DR49" i="36"/>
  <c r="DQ49" i="36"/>
  <c r="DP49" i="36"/>
  <c r="DO49" i="36"/>
  <c r="DN49" i="36"/>
  <c r="DM49" i="36"/>
  <c r="DL49" i="36"/>
  <c r="DK49" i="36"/>
  <c r="DJ49" i="36"/>
  <c r="E49" i="36"/>
  <c r="GC48" i="36"/>
  <c r="GB48" i="36"/>
  <c r="GA48" i="36"/>
  <c r="GA51" i="36" s="1"/>
  <c r="FZ48" i="36"/>
  <c r="FY48" i="36"/>
  <c r="FX48" i="36"/>
  <c r="FW48" i="36"/>
  <c r="FV48" i="36"/>
  <c r="FU48" i="36"/>
  <c r="FT48" i="36"/>
  <c r="FT51" i="36" s="1"/>
  <c r="FS48" i="36"/>
  <c r="FR48" i="36"/>
  <c r="FQ48" i="36"/>
  <c r="FP48" i="36"/>
  <c r="FO48" i="36"/>
  <c r="FN48" i="36"/>
  <c r="FM48" i="36"/>
  <c r="FL48" i="36"/>
  <c r="FK48" i="36"/>
  <c r="FK51" i="36" s="1"/>
  <c r="FJ48" i="36"/>
  <c r="FI48" i="36"/>
  <c r="FH48" i="36"/>
  <c r="FG48" i="36"/>
  <c r="FF48" i="36"/>
  <c r="FE48" i="36"/>
  <c r="FD48" i="36"/>
  <c r="FC48" i="36"/>
  <c r="FB48" i="36"/>
  <c r="FA48" i="36"/>
  <c r="EZ48" i="36"/>
  <c r="EY48" i="36"/>
  <c r="EX48" i="36"/>
  <c r="EW48" i="36"/>
  <c r="EV48" i="36"/>
  <c r="EU48" i="36"/>
  <c r="ET48" i="36"/>
  <c r="ES48" i="36"/>
  <c r="ER48" i="36"/>
  <c r="EQ48" i="36"/>
  <c r="EP48" i="36"/>
  <c r="EO48" i="36"/>
  <c r="EN48" i="36"/>
  <c r="EM48" i="36"/>
  <c r="EL48" i="36"/>
  <c r="EK48" i="36"/>
  <c r="EJ48" i="36"/>
  <c r="EI48" i="36"/>
  <c r="EH48" i="36"/>
  <c r="EG48" i="36"/>
  <c r="EF48" i="36"/>
  <c r="EE48" i="36"/>
  <c r="ED48" i="36"/>
  <c r="EC48" i="36"/>
  <c r="EB48" i="36"/>
  <c r="EA48" i="36"/>
  <c r="DZ48" i="36"/>
  <c r="DY48" i="36"/>
  <c r="DX48" i="36"/>
  <c r="DW48" i="36"/>
  <c r="DV48" i="36"/>
  <c r="DU48" i="36"/>
  <c r="DT48" i="36"/>
  <c r="DS48" i="36"/>
  <c r="DR48" i="36"/>
  <c r="DQ48" i="36"/>
  <c r="DP48" i="36"/>
  <c r="DO48" i="36"/>
  <c r="DN48" i="36"/>
  <c r="DM48" i="36"/>
  <c r="DL48" i="36"/>
  <c r="DK48" i="36"/>
  <c r="DJ48" i="36"/>
  <c r="E48" i="36"/>
  <c r="GC47" i="36"/>
  <c r="GB47" i="36"/>
  <c r="GA47" i="36"/>
  <c r="FZ47" i="36"/>
  <c r="FZ51" i="36" s="1"/>
  <c r="FY47" i="36"/>
  <c r="FX47" i="36"/>
  <c r="FW47" i="36"/>
  <c r="FV47" i="36"/>
  <c r="FV51" i="36" s="1"/>
  <c r="FU47" i="36"/>
  <c r="FT47" i="36"/>
  <c r="FS47" i="36"/>
  <c r="FR47" i="36"/>
  <c r="FR51" i="36" s="1"/>
  <c r="FQ47" i="36"/>
  <c r="FQ51" i="36" s="1"/>
  <c r="FP47" i="36"/>
  <c r="FO47" i="36"/>
  <c r="FN47" i="36"/>
  <c r="FN51" i="36" s="1"/>
  <c r="FM47" i="36"/>
  <c r="FL47" i="36"/>
  <c r="FK47" i="36"/>
  <c r="FJ47" i="36"/>
  <c r="FJ51" i="36" s="1"/>
  <c r="FI47" i="36"/>
  <c r="FH47" i="36"/>
  <c r="FG47" i="36"/>
  <c r="FF47" i="36"/>
  <c r="FF51" i="36" s="1"/>
  <c r="FE47" i="36"/>
  <c r="FD47" i="36"/>
  <c r="FC47" i="36"/>
  <c r="FB47" i="36"/>
  <c r="FB51" i="36" s="1"/>
  <c r="FA47" i="36"/>
  <c r="EZ47" i="36"/>
  <c r="EY47" i="36"/>
  <c r="EX47" i="36"/>
  <c r="EX51" i="36" s="1"/>
  <c r="EW47" i="36"/>
  <c r="EV47" i="36"/>
  <c r="EU47" i="36"/>
  <c r="ET47" i="36"/>
  <c r="ET51" i="36" s="1"/>
  <c r="ES47" i="36"/>
  <c r="ES51" i="36" s="1"/>
  <c r="ER47" i="36"/>
  <c r="EQ47" i="36"/>
  <c r="EP47" i="36"/>
  <c r="EO47" i="36"/>
  <c r="EN47" i="36"/>
  <c r="EM47" i="36"/>
  <c r="EL47" i="36"/>
  <c r="EL51" i="36" s="1"/>
  <c r="EK47" i="36"/>
  <c r="EJ47" i="36"/>
  <c r="EI47" i="36"/>
  <c r="EH47" i="36"/>
  <c r="EH51" i="36" s="1"/>
  <c r="EG47" i="36"/>
  <c r="EF47" i="36"/>
  <c r="EE47" i="36"/>
  <c r="ED47" i="36"/>
  <c r="ED51" i="36" s="1"/>
  <c r="EC47" i="36"/>
  <c r="EC51" i="36" s="1"/>
  <c r="EB47" i="36"/>
  <c r="EA47" i="36"/>
  <c r="DZ47" i="36"/>
  <c r="DY47" i="36"/>
  <c r="DX47" i="36"/>
  <c r="DW47" i="36"/>
  <c r="DV47" i="36"/>
  <c r="DV51" i="36" s="1"/>
  <c r="DU47" i="36"/>
  <c r="DT47" i="36"/>
  <c r="DS47" i="36"/>
  <c r="DR47" i="36"/>
  <c r="DQ47" i="36"/>
  <c r="DP47" i="36"/>
  <c r="DO47" i="36"/>
  <c r="DN47" i="36"/>
  <c r="DM47" i="36"/>
  <c r="DM51" i="36" s="1"/>
  <c r="DL47" i="36"/>
  <c r="DK47" i="36"/>
  <c r="DJ47" i="36"/>
  <c r="E47" i="36"/>
  <c r="AO45" i="36"/>
  <c r="BA45" i="36" s="1"/>
  <c r="BM45" i="36" s="1"/>
  <c r="BY45" i="36" s="1"/>
  <c r="CK45" i="36" s="1"/>
  <c r="CW45" i="36" s="1"/>
  <c r="AC45" i="36"/>
  <c r="Q45" i="36"/>
  <c r="DJ45" i="36" s="1"/>
  <c r="DV45" i="36" s="1"/>
  <c r="EH45" i="36" s="1"/>
  <c r="ET45" i="36" s="1"/>
  <c r="FF45" i="36" s="1"/>
  <c r="FR45" i="36" s="1"/>
  <c r="K45" i="36"/>
  <c r="L45" i="36" s="1"/>
  <c r="M45" i="36" s="1"/>
  <c r="G45" i="36"/>
  <c r="H45" i="36" s="1"/>
  <c r="I45" i="36" s="1"/>
  <c r="J45" i="36" s="1"/>
  <c r="F45" i="36"/>
  <c r="N42" i="36"/>
  <c r="FQ36" i="36"/>
  <c r="FP36" i="36"/>
  <c r="FA36" i="36"/>
  <c r="EZ36" i="36"/>
  <c r="EK36" i="36"/>
  <c r="EJ36" i="36"/>
  <c r="DU36" i="36"/>
  <c r="DT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GC35" i="36"/>
  <c r="GB35" i="36"/>
  <c r="GA35" i="36"/>
  <c r="FZ35" i="36"/>
  <c r="FY35" i="36"/>
  <c r="FX35" i="36"/>
  <c r="FW35" i="36"/>
  <c r="FV35" i="36"/>
  <c r="FU35" i="36"/>
  <c r="FT35" i="36"/>
  <c r="FS35" i="36"/>
  <c r="FR35" i="36"/>
  <c r="FQ35" i="36"/>
  <c r="FP35" i="36"/>
  <c r="FO35" i="36"/>
  <c r="FN35" i="36"/>
  <c r="FM35" i="36"/>
  <c r="FL35" i="36"/>
  <c r="FK35" i="36"/>
  <c r="FJ35" i="36"/>
  <c r="FI35" i="36"/>
  <c r="FH35" i="36"/>
  <c r="FG35" i="36"/>
  <c r="FF35" i="36"/>
  <c r="FE35" i="36"/>
  <c r="FD35" i="36"/>
  <c r="FC35" i="36"/>
  <c r="FB35" i="36"/>
  <c r="FA35" i="36"/>
  <c r="EZ35" i="36"/>
  <c r="EY35" i="36"/>
  <c r="EX35" i="36"/>
  <c r="EW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E35" i="36"/>
  <c r="GC34" i="36"/>
  <c r="GB34" i="36"/>
  <c r="GA34" i="36"/>
  <c r="FZ34" i="36"/>
  <c r="FY34" i="36"/>
  <c r="FY36" i="36" s="1"/>
  <c r="FX34" i="36"/>
  <c r="FX36" i="36" s="1"/>
  <c r="FW34" i="36"/>
  <c r="FV34" i="36"/>
  <c r="FU34" i="36"/>
  <c r="FT34" i="36"/>
  <c r="FS34" i="36"/>
  <c r="FR34" i="36"/>
  <c r="FQ34" i="36"/>
  <c r="FP34" i="36"/>
  <c r="FO34" i="36"/>
  <c r="FN34" i="36"/>
  <c r="FM34" i="36"/>
  <c r="FL34" i="36"/>
  <c r="FK34" i="36"/>
  <c r="FJ34" i="36"/>
  <c r="FI34" i="36"/>
  <c r="FI36" i="36" s="1"/>
  <c r="FH34" i="36"/>
  <c r="FH36" i="36" s="1"/>
  <c r="FG34" i="36"/>
  <c r="FF34" i="36"/>
  <c r="FE34" i="36"/>
  <c r="FD34" i="36"/>
  <c r="FC34" i="36"/>
  <c r="FB34" i="36"/>
  <c r="FA34" i="36"/>
  <c r="EZ34" i="36"/>
  <c r="EY34" i="36"/>
  <c r="EX34" i="36"/>
  <c r="EW34" i="36"/>
  <c r="EV34" i="36"/>
  <c r="EU34" i="36"/>
  <c r="ET34" i="36"/>
  <c r="ES34" i="36"/>
  <c r="ES36" i="36" s="1"/>
  <c r="ER34" i="36"/>
  <c r="ER36" i="36" s="1"/>
  <c r="EQ34" i="36"/>
  <c r="EP34" i="36"/>
  <c r="EO34" i="36"/>
  <c r="EN34" i="36"/>
  <c r="EM34" i="36"/>
  <c r="EL34" i="36"/>
  <c r="EK34" i="36"/>
  <c r="EJ34" i="36"/>
  <c r="EI34" i="36"/>
  <c r="EH34" i="36"/>
  <c r="EG34" i="36"/>
  <c r="EF34" i="36"/>
  <c r="EE34" i="36"/>
  <c r="ED34" i="36"/>
  <c r="EC34" i="36"/>
  <c r="EC36" i="36" s="1"/>
  <c r="EB34" i="36"/>
  <c r="EB36" i="36" s="1"/>
  <c r="EA34" i="36"/>
  <c r="DZ34" i="36"/>
  <c r="DY34" i="36"/>
  <c r="DX34" i="36"/>
  <c r="DW34" i="36"/>
  <c r="DV34" i="36"/>
  <c r="DU34" i="36"/>
  <c r="DT34" i="36"/>
  <c r="DS34" i="36"/>
  <c r="DR34" i="36"/>
  <c r="DQ34" i="36"/>
  <c r="DP34" i="36"/>
  <c r="N34" i="36" s="1"/>
  <c r="DO34" i="36"/>
  <c r="DN34" i="36"/>
  <c r="DM34" i="36"/>
  <c r="DL34" i="36"/>
  <c r="DL36" i="36" s="1"/>
  <c r="DK34" i="36"/>
  <c r="DJ34" i="36"/>
  <c r="E34" i="36"/>
  <c r="GC33" i="36"/>
  <c r="GB33" i="36"/>
  <c r="GA33" i="36"/>
  <c r="FZ33" i="36"/>
  <c r="FY33" i="36"/>
  <c r="FX33" i="36"/>
  <c r="FW33" i="36"/>
  <c r="FV33" i="36"/>
  <c r="FU33" i="36"/>
  <c r="FT33" i="36"/>
  <c r="FS33" i="36"/>
  <c r="FR33" i="36"/>
  <c r="FQ33" i="36"/>
  <c r="FP33" i="36"/>
  <c r="FO33" i="36"/>
  <c r="FN33" i="36"/>
  <c r="FM33" i="36"/>
  <c r="FL33" i="36"/>
  <c r="FK33" i="36"/>
  <c r="FJ33" i="36"/>
  <c r="FI33" i="36"/>
  <c r="FH33" i="36"/>
  <c r="FG33" i="36"/>
  <c r="FF33" i="36"/>
  <c r="FE33" i="36"/>
  <c r="FD33" i="36"/>
  <c r="FC33" i="36"/>
  <c r="FB33" i="36"/>
  <c r="FA33" i="36"/>
  <c r="EZ33" i="36"/>
  <c r="EY33" i="36"/>
  <c r="EX33" i="36"/>
  <c r="EW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E33" i="36"/>
  <c r="GC32" i="36"/>
  <c r="GC36" i="36" s="1"/>
  <c r="GB32" i="36"/>
  <c r="GB36" i="36" s="1"/>
  <c r="GA32" i="36"/>
  <c r="FZ32" i="36"/>
  <c r="FZ36" i="36" s="1"/>
  <c r="FY32" i="36"/>
  <c r="FX32" i="36"/>
  <c r="FW32" i="36"/>
  <c r="FV32" i="36"/>
  <c r="FV36" i="36" s="1"/>
  <c r="FU32" i="36"/>
  <c r="FU36" i="36" s="1"/>
  <c r="FT32" i="36"/>
  <c r="FT36" i="36" s="1"/>
  <c r="FS32" i="36"/>
  <c r="FR32" i="36"/>
  <c r="FR36" i="36" s="1"/>
  <c r="FQ32" i="36"/>
  <c r="FP32" i="36"/>
  <c r="FO32" i="36"/>
  <c r="FN32" i="36"/>
  <c r="FN36" i="36" s="1"/>
  <c r="FM32" i="36"/>
  <c r="FM36" i="36" s="1"/>
  <c r="FL32" i="36"/>
  <c r="FL36" i="36" s="1"/>
  <c r="FK32" i="36"/>
  <c r="FJ32" i="36"/>
  <c r="FJ36" i="36" s="1"/>
  <c r="FI32" i="36"/>
  <c r="FH32" i="36"/>
  <c r="FG32" i="36"/>
  <c r="FF32" i="36"/>
  <c r="FF36" i="36" s="1"/>
  <c r="FE32" i="36"/>
  <c r="FE36" i="36" s="1"/>
  <c r="FD32" i="36"/>
  <c r="FD36" i="36" s="1"/>
  <c r="FC32" i="36"/>
  <c r="FB32" i="36"/>
  <c r="FB36" i="36" s="1"/>
  <c r="FA32" i="36"/>
  <c r="EZ32" i="36"/>
  <c r="EY32" i="36"/>
  <c r="EX32" i="36"/>
  <c r="EX36" i="36" s="1"/>
  <c r="EW32" i="36"/>
  <c r="EW36" i="36" s="1"/>
  <c r="EV32" i="36"/>
  <c r="EV36" i="36" s="1"/>
  <c r="EU32" i="36"/>
  <c r="ET32" i="36"/>
  <c r="ET36" i="36" s="1"/>
  <c r="ES32" i="36"/>
  <c r="ER32" i="36"/>
  <c r="EQ32" i="36"/>
  <c r="EP32" i="36"/>
  <c r="EP36" i="36" s="1"/>
  <c r="EO32" i="36"/>
  <c r="EO36" i="36" s="1"/>
  <c r="EN32" i="36"/>
  <c r="EN36" i="36" s="1"/>
  <c r="EM32" i="36"/>
  <c r="EL32" i="36"/>
  <c r="EL36" i="36" s="1"/>
  <c r="EK32" i="36"/>
  <c r="EJ32" i="36"/>
  <c r="EI32" i="36"/>
  <c r="EH32" i="36"/>
  <c r="EH36" i="36" s="1"/>
  <c r="EG32" i="36"/>
  <c r="EG36" i="36" s="1"/>
  <c r="EF32" i="36"/>
  <c r="EF36" i="36" s="1"/>
  <c r="EE32" i="36"/>
  <c r="ED32" i="36"/>
  <c r="ED36" i="36" s="1"/>
  <c r="EC32" i="36"/>
  <c r="EB32" i="36"/>
  <c r="EA32" i="36"/>
  <c r="DZ32" i="36"/>
  <c r="DZ36" i="36" s="1"/>
  <c r="DY32" i="36"/>
  <c r="DY36" i="36" s="1"/>
  <c r="DX32" i="36"/>
  <c r="DX36" i="36" s="1"/>
  <c r="DW32" i="36"/>
  <c r="DV32" i="36"/>
  <c r="DV36" i="36" s="1"/>
  <c r="DU32" i="36"/>
  <c r="DT32" i="36"/>
  <c r="DS32" i="36"/>
  <c r="DR32" i="36"/>
  <c r="DR36" i="36" s="1"/>
  <c r="DQ32" i="36"/>
  <c r="DP32" i="36"/>
  <c r="DP36" i="36" s="1"/>
  <c r="DO32" i="36"/>
  <c r="DN32" i="36"/>
  <c r="DN36" i="36" s="1"/>
  <c r="DM32" i="36"/>
  <c r="DL32" i="36"/>
  <c r="DK32" i="36"/>
  <c r="DJ32" i="36"/>
  <c r="DJ36" i="36" s="1"/>
  <c r="E32" i="36"/>
  <c r="E36" i="36" s="1"/>
  <c r="Q30" i="36"/>
  <c r="DJ30" i="36" s="1"/>
  <c r="DV30" i="36" s="1"/>
  <c r="EH30" i="36" s="1"/>
  <c r="ET30" i="36" s="1"/>
  <c r="FF30" i="36" s="1"/>
  <c r="FR30" i="36" s="1"/>
  <c r="F30" i="36"/>
  <c r="G30" i="36" s="1"/>
  <c r="H30" i="36" s="1"/>
  <c r="I30" i="36" s="1"/>
  <c r="J30" i="36" s="1"/>
  <c r="K30" i="36" s="1"/>
  <c r="L30" i="36" s="1"/>
  <c r="M30" i="36" s="1"/>
  <c r="N26" i="36"/>
  <c r="FW20" i="36"/>
  <c r="FO20" i="36"/>
  <c r="FG20" i="36"/>
  <c r="EY20" i="36"/>
  <c r="EQ20" i="36"/>
  <c r="EI20" i="36"/>
  <c r="EA20" i="36"/>
  <c r="DS20" i="36"/>
  <c r="DK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GC19" i="36"/>
  <c r="GB19" i="36"/>
  <c r="GA19" i="36"/>
  <c r="FZ19" i="36"/>
  <c r="FY19" i="36"/>
  <c r="FX19" i="36"/>
  <c r="FW19" i="36"/>
  <c r="FV19" i="36"/>
  <c r="FU19" i="36"/>
  <c r="FT19" i="36"/>
  <c r="FS19" i="36"/>
  <c r="FR19" i="36"/>
  <c r="FQ19" i="36"/>
  <c r="FP19" i="36"/>
  <c r="FO19" i="36"/>
  <c r="FN19" i="36"/>
  <c r="FM19" i="36"/>
  <c r="FL19" i="36"/>
  <c r="FK19" i="36"/>
  <c r="FJ19" i="36"/>
  <c r="FI19" i="36"/>
  <c r="FH19" i="36"/>
  <c r="FG19" i="36"/>
  <c r="FF19" i="36"/>
  <c r="FE19" i="36"/>
  <c r="FD19" i="36"/>
  <c r="FC19" i="36"/>
  <c r="FB19" i="36"/>
  <c r="FA19" i="36"/>
  <c r="EZ19" i="36"/>
  <c r="EY19" i="36"/>
  <c r="EX19" i="36"/>
  <c r="EW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E19" i="36"/>
  <c r="GC18" i="36"/>
  <c r="GB18" i="36"/>
  <c r="GA18" i="36"/>
  <c r="FZ18" i="36"/>
  <c r="FY18" i="36"/>
  <c r="FX18" i="36"/>
  <c r="FW18" i="36"/>
  <c r="FV18" i="36"/>
  <c r="FU18" i="36"/>
  <c r="FT18" i="36"/>
  <c r="FS18" i="36"/>
  <c r="FR18" i="36"/>
  <c r="FQ18" i="36"/>
  <c r="FP18" i="36"/>
  <c r="FO18" i="36"/>
  <c r="FN18" i="36"/>
  <c r="FM18" i="36"/>
  <c r="FL18" i="36"/>
  <c r="FK18" i="36"/>
  <c r="FJ18" i="36"/>
  <c r="FI18" i="36"/>
  <c r="FH18" i="36"/>
  <c r="FG18" i="36"/>
  <c r="FF18" i="36"/>
  <c r="FE18" i="36"/>
  <c r="FD18" i="36"/>
  <c r="FC18" i="36"/>
  <c r="FB18" i="36"/>
  <c r="FA18" i="36"/>
  <c r="EZ18" i="36"/>
  <c r="EY18" i="36"/>
  <c r="EX18" i="36"/>
  <c r="EW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N18" i="36" s="1"/>
  <c r="E18" i="36"/>
  <c r="N16" i="36"/>
  <c r="GC16" i="36"/>
  <c r="GB16" i="36"/>
  <c r="GA16" i="36"/>
  <c r="FZ16" i="36"/>
  <c r="FY16" i="36"/>
  <c r="FX16" i="36"/>
  <c r="FW16" i="36"/>
  <c r="FV16" i="36"/>
  <c r="FU16" i="36"/>
  <c r="FT16" i="36"/>
  <c r="FS16" i="36"/>
  <c r="FR16" i="36"/>
  <c r="FQ16" i="36"/>
  <c r="FP16" i="36"/>
  <c r="FO16" i="36"/>
  <c r="FN16" i="36"/>
  <c r="FM16" i="36"/>
  <c r="FL16" i="36"/>
  <c r="FK16" i="36"/>
  <c r="FJ16" i="36"/>
  <c r="FI16" i="36"/>
  <c r="FH16" i="36"/>
  <c r="FG16" i="36"/>
  <c r="FF16" i="36"/>
  <c r="FE16" i="36"/>
  <c r="FD16" i="36"/>
  <c r="FC16" i="36"/>
  <c r="FB16" i="36"/>
  <c r="FA16" i="36"/>
  <c r="EZ16" i="36"/>
  <c r="EY16" i="36"/>
  <c r="EX16" i="36"/>
  <c r="EW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E16" i="36"/>
  <c r="GC15" i="36"/>
  <c r="GB15" i="36"/>
  <c r="GA15" i="36"/>
  <c r="FZ15" i="36"/>
  <c r="FY15" i="36"/>
  <c r="FX15" i="36"/>
  <c r="FW15" i="36"/>
  <c r="FV15" i="36"/>
  <c r="FU15" i="36"/>
  <c r="FT15" i="36"/>
  <c r="FS15" i="36"/>
  <c r="FR15" i="36"/>
  <c r="FQ15" i="36"/>
  <c r="FP15" i="36"/>
  <c r="FO15" i="36"/>
  <c r="FN15" i="36"/>
  <c r="FM15" i="36"/>
  <c r="FL15" i="36"/>
  <c r="FK15" i="36"/>
  <c r="FJ15" i="36"/>
  <c r="FI15" i="36"/>
  <c r="FH15" i="36"/>
  <c r="FG15" i="36"/>
  <c r="FF15" i="36"/>
  <c r="FE15" i="36"/>
  <c r="FD15" i="36"/>
  <c r="FC15" i="36"/>
  <c r="FB15" i="36"/>
  <c r="FA15" i="36"/>
  <c r="EZ15" i="36"/>
  <c r="EY15" i="36"/>
  <c r="EX15" i="36"/>
  <c r="EW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E15" i="36"/>
  <c r="GC13" i="36"/>
  <c r="GB13" i="36"/>
  <c r="GA13" i="36"/>
  <c r="FZ13" i="36"/>
  <c r="FY13" i="36"/>
  <c r="FX13" i="36"/>
  <c r="FW13" i="36"/>
  <c r="FV13" i="36"/>
  <c r="FU13" i="36"/>
  <c r="FT13" i="36"/>
  <c r="FS13" i="36"/>
  <c r="FR13" i="36"/>
  <c r="FQ13" i="36"/>
  <c r="FP13" i="36"/>
  <c r="FO13" i="36"/>
  <c r="FN13" i="36"/>
  <c r="FM13" i="36"/>
  <c r="FL13" i="36"/>
  <c r="FK13" i="36"/>
  <c r="FJ13" i="36"/>
  <c r="FI13" i="36"/>
  <c r="FH13" i="36"/>
  <c r="FG13" i="36"/>
  <c r="FF13" i="36"/>
  <c r="FE13" i="36"/>
  <c r="FD13" i="36"/>
  <c r="FC13" i="36"/>
  <c r="FB13" i="36"/>
  <c r="FA13" i="36"/>
  <c r="EZ13" i="36"/>
  <c r="EY13" i="36"/>
  <c r="EX13" i="36"/>
  <c r="EW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E13" i="36"/>
  <c r="GC12" i="36"/>
  <c r="GC20" i="36" s="1"/>
  <c r="GB12" i="36"/>
  <c r="GB20" i="36" s="1"/>
  <c r="GA12" i="36"/>
  <c r="GA20" i="36" s="1"/>
  <c r="FZ12" i="36"/>
  <c r="FY12" i="36"/>
  <c r="FY20" i="36" s="1"/>
  <c r="FX12" i="36"/>
  <c r="FX20" i="36" s="1"/>
  <c r="FW12" i="36"/>
  <c r="FV12" i="36"/>
  <c r="FU12" i="36"/>
  <c r="FU20" i="36" s="1"/>
  <c r="FT12" i="36"/>
  <c r="FT20" i="36" s="1"/>
  <c r="FS12" i="36"/>
  <c r="FS20" i="36" s="1"/>
  <c r="FR12" i="36"/>
  <c r="FQ12" i="36"/>
  <c r="FQ20" i="36" s="1"/>
  <c r="FP12" i="36"/>
  <c r="FP20" i="36" s="1"/>
  <c r="FO12" i="36"/>
  <c r="FN12" i="36"/>
  <c r="FM12" i="36"/>
  <c r="FM20" i="36" s="1"/>
  <c r="FL12" i="36"/>
  <c r="FL20" i="36" s="1"/>
  <c r="FK12" i="36"/>
  <c r="FK20" i="36" s="1"/>
  <c r="FJ12" i="36"/>
  <c r="FI12" i="36"/>
  <c r="FI20" i="36" s="1"/>
  <c r="FH12" i="36"/>
  <c r="FH20" i="36" s="1"/>
  <c r="FG12" i="36"/>
  <c r="FF12" i="36"/>
  <c r="FE12" i="36"/>
  <c r="FE20" i="36" s="1"/>
  <c r="FD12" i="36"/>
  <c r="FD20" i="36" s="1"/>
  <c r="FC12" i="36"/>
  <c r="FC20" i="36" s="1"/>
  <c r="FB12" i="36"/>
  <c r="FA12" i="36"/>
  <c r="FA20" i="36" s="1"/>
  <c r="EZ12" i="36"/>
  <c r="EZ20" i="36" s="1"/>
  <c r="EY12" i="36"/>
  <c r="EX12" i="36"/>
  <c r="EW12" i="36"/>
  <c r="EW20" i="36" s="1"/>
  <c r="EV12" i="36"/>
  <c r="EV20" i="36" s="1"/>
  <c r="EU12" i="36"/>
  <c r="EU20" i="36" s="1"/>
  <c r="ET12" i="36"/>
  <c r="ES12" i="36"/>
  <c r="ES20" i="36" s="1"/>
  <c r="ER12" i="36"/>
  <c r="ER20" i="36" s="1"/>
  <c r="EQ12" i="36"/>
  <c r="EP12" i="36"/>
  <c r="EO12" i="36"/>
  <c r="EO20" i="36" s="1"/>
  <c r="EN12" i="36"/>
  <c r="EN20" i="36" s="1"/>
  <c r="EM12" i="36"/>
  <c r="EM20" i="36" s="1"/>
  <c r="EL12" i="36"/>
  <c r="EK12" i="36"/>
  <c r="EK20" i="36" s="1"/>
  <c r="EJ12" i="36"/>
  <c r="EJ20" i="36" s="1"/>
  <c r="EI12" i="36"/>
  <c r="EH12" i="36"/>
  <c r="EG12" i="36"/>
  <c r="EG20" i="36" s="1"/>
  <c r="EF12" i="36"/>
  <c r="EF20" i="36" s="1"/>
  <c r="EE12" i="36"/>
  <c r="EE20" i="36" s="1"/>
  <c r="ED12" i="36"/>
  <c r="EC12" i="36"/>
  <c r="EC20" i="36" s="1"/>
  <c r="EB12" i="36"/>
  <c r="EB20" i="36" s="1"/>
  <c r="EA12" i="36"/>
  <c r="DZ12" i="36"/>
  <c r="DY12" i="36"/>
  <c r="DY20" i="36" s="1"/>
  <c r="DX12" i="36"/>
  <c r="DX20" i="36" s="1"/>
  <c r="DW12" i="36"/>
  <c r="DW20" i="36" s="1"/>
  <c r="DV12" i="36"/>
  <c r="DU12" i="36"/>
  <c r="DU20" i="36" s="1"/>
  <c r="DT12" i="36"/>
  <c r="DS12" i="36"/>
  <c r="DR12" i="36"/>
  <c r="DQ12" i="36"/>
  <c r="DQ20" i="36" s="1"/>
  <c r="DP12" i="36"/>
  <c r="DO12" i="36"/>
  <c r="DO20" i="36" s="1"/>
  <c r="DN12" i="36"/>
  <c r="DM12" i="36"/>
  <c r="DM20" i="36" s="1"/>
  <c r="DL12" i="36"/>
  <c r="DK12" i="36"/>
  <c r="DJ12" i="36"/>
  <c r="E12" i="36"/>
  <c r="E20" i="36" s="1"/>
  <c r="Q9" i="36"/>
  <c r="M9" i="36"/>
  <c r="F9" i="36"/>
  <c r="G9" i="36" s="1"/>
  <c r="H9" i="36" s="1"/>
  <c r="I9" i="36" s="1"/>
  <c r="J9" i="36" s="1"/>
  <c r="K9" i="36" s="1"/>
  <c r="L9" i="36" s="1"/>
  <c r="Z61" i="35"/>
  <c r="J6" i="35" s="1"/>
  <c r="Q61" i="35"/>
  <c r="L61" i="35"/>
  <c r="Z47" i="35"/>
  <c r="J5" i="35" s="1"/>
  <c r="Q47" i="35"/>
  <c r="K33" i="35"/>
  <c r="E33" i="35"/>
  <c r="D33" i="35"/>
  <c r="M33" i="35" s="1"/>
  <c r="J4" i="35" s="1"/>
  <c r="N19" i="35"/>
  <c r="G19" i="35"/>
  <c r="Q19" i="35" s="1"/>
  <c r="J3" i="35" s="1"/>
  <c r="F4" i="35"/>
  <c r="J2" i="35" s="1"/>
  <c r="J1" i="35" s="1"/>
  <c r="C4" i="35"/>
  <c r="N94" i="34"/>
  <c r="N89" i="34"/>
  <c r="N83" i="34"/>
  <c r="GA77" i="34"/>
  <c r="FZ77" i="34"/>
  <c r="FV77" i="34"/>
  <c r="FS77" i="34"/>
  <c r="FR77" i="34"/>
  <c r="FN77" i="34"/>
  <c r="FK77" i="34"/>
  <c r="FJ77" i="34"/>
  <c r="FF77" i="34"/>
  <c r="FC77" i="34"/>
  <c r="FB77" i="34"/>
  <c r="EX77" i="34"/>
  <c r="EU77" i="34"/>
  <c r="ET77" i="34"/>
  <c r="EP77" i="34"/>
  <c r="EM77" i="34"/>
  <c r="EL77" i="34"/>
  <c r="EH77" i="34"/>
  <c r="EE77" i="34"/>
  <c r="ED77" i="34"/>
  <c r="DZ77" i="34"/>
  <c r="DW77" i="34"/>
  <c r="DV77" i="34"/>
  <c r="DR77" i="34"/>
  <c r="DO77" i="34"/>
  <c r="DN77" i="34"/>
  <c r="DJ77" i="34"/>
  <c r="DH77" i="34"/>
  <c r="DG77" i="34"/>
  <c r="DF77" i="34"/>
  <c r="DE77" i="34"/>
  <c r="DD77" i="34"/>
  <c r="DC77" i="34"/>
  <c r="DB77" i="34"/>
  <c r="DA77" i="34"/>
  <c r="CZ77" i="34"/>
  <c r="CY77" i="34"/>
  <c r="CX77" i="34"/>
  <c r="CW77" i="34"/>
  <c r="CV77" i="34"/>
  <c r="CU77" i="34"/>
  <c r="CT77" i="34"/>
  <c r="CS77" i="34"/>
  <c r="CR77" i="34"/>
  <c r="CQ77" i="34"/>
  <c r="CP77" i="34"/>
  <c r="CO77" i="34"/>
  <c r="CN77" i="34"/>
  <c r="CM77" i="34"/>
  <c r="CL77" i="34"/>
  <c r="CK77" i="34"/>
  <c r="CJ77" i="34"/>
  <c r="CI77"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GC76" i="34"/>
  <c r="GB76" i="34"/>
  <c r="GA76" i="34"/>
  <c r="FZ76" i="34"/>
  <c r="FY76" i="34"/>
  <c r="FX76" i="34"/>
  <c r="FW76" i="34"/>
  <c r="FW77" i="34" s="1"/>
  <c r="FV76" i="34"/>
  <c r="FU76" i="34"/>
  <c r="FT76" i="34"/>
  <c r="FS76" i="34"/>
  <c r="FR76" i="34"/>
  <c r="FQ76" i="34"/>
  <c r="FP76" i="34"/>
  <c r="FO76" i="34"/>
  <c r="FO77" i="34" s="1"/>
  <c r="FN76" i="34"/>
  <c r="FM76" i="34"/>
  <c r="FL76" i="34"/>
  <c r="FK76" i="34"/>
  <c r="FJ76" i="34"/>
  <c r="FI76" i="34"/>
  <c r="FH76" i="34"/>
  <c r="FG76" i="34"/>
  <c r="FG77" i="34" s="1"/>
  <c r="FF76" i="34"/>
  <c r="FE76" i="34"/>
  <c r="FD76" i="34"/>
  <c r="FC76" i="34"/>
  <c r="FB76" i="34"/>
  <c r="FA76" i="34"/>
  <c r="EZ76" i="34"/>
  <c r="EY76" i="34"/>
  <c r="EY77" i="34" s="1"/>
  <c r="EX76" i="34"/>
  <c r="EW76" i="34"/>
  <c r="EV76" i="34"/>
  <c r="EU76" i="34"/>
  <c r="ET76" i="34"/>
  <c r="ES76" i="34"/>
  <c r="ER76" i="34"/>
  <c r="EQ76" i="34"/>
  <c r="EQ77" i="34" s="1"/>
  <c r="EP76" i="34"/>
  <c r="EO76" i="34"/>
  <c r="EN76" i="34"/>
  <c r="EM76" i="34"/>
  <c r="EL76" i="34"/>
  <c r="EK76" i="34"/>
  <c r="EJ76" i="34"/>
  <c r="EI76" i="34"/>
  <c r="EI77" i="34" s="1"/>
  <c r="EH76" i="34"/>
  <c r="EG76" i="34"/>
  <c r="EF76" i="34"/>
  <c r="EE76" i="34"/>
  <c r="ED76" i="34"/>
  <c r="EC76" i="34"/>
  <c r="EB76" i="34"/>
  <c r="EA76" i="34"/>
  <c r="EA77" i="34" s="1"/>
  <c r="DZ76" i="34"/>
  <c r="DY76" i="34"/>
  <c r="DX76" i="34"/>
  <c r="DW76" i="34"/>
  <c r="DV76" i="34"/>
  <c r="DU76" i="34"/>
  <c r="DT76" i="34"/>
  <c r="DS76" i="34"/>
  <c r="DS77" i="34" s="1"/>
  <c r="DR76" i="34"/>
  <c r="DQ76" i="34"/>
  <c r="DP76" i="34"/>
  <c r="DO76" i="34"/>
  <c r="DN76" i="34"/>
  <c r="DM76" i="34"/>
  <c r="DL76" i="34"/>
  <c r="DK76" i="34"/>
  <c r="DK77" i="34" s="1"/>
  <c r="DJ76" i="34"/>
  <c r="E76" i="34"/>
  <c r="GC75" i="34"/>
  <c r="GC77" i="34" s="1"/>
  <c r="GB75" i="34"/>
  <c r="GB77" i="34" s="1"/>
  <c r="GA75" i="34"/>
  <c r="FZ75" i="34"/>
  <c r="FY75" i="34"/>
  <c r="FY77" i="34" s="1"/>
  <c r="FX75" i="34"/>
  <c r="FX77" i="34" s="1"/>
  <c r="FW75" i="34"/>
  <c r="FV75" i="34"/>
  <c r="FU75" i="34"/>
  <c r="FU77" i="34" s="1"/>
  <c r="FT75" i="34"/>
  <c r="FT77" i="34" s="1"/>
  <c r="FS75" i="34"/>
  <c r="FR75" i="34"/>
  <c r="FQ75" i="34"/>
  <c r="FQ77" i="34" s="1"/>
  <c r="FP75" i="34"/>
  <c r="FP77" i="34" s="1"/>
  <c r="FO75" i="34"/>
  <c r="FN75" i="34"/>
  <c r="FM75" i="34"/>
  <c r="FM77" i="34" s="1"/>
  <c r="FL75" i="34"/>
  <c r="FL77" i="34" s="1"/>
  <c r="FK75" i="34"/>
  <c r="FJ75" i="34"/>
  <c r="FI75" i="34"/>
  <c r="FI77" i="34" s="1"/>
  <c r="FH75" i="34"/>
  <c r="FH77" i="34" s="1"/>
  <c r="FG75" i="34"/>
  <c r="FF75" i="34"/>
  <c r="FE75" i="34"/>
  <c r="FE77" i="34" s="1"/>
  <c r="FD75" i="34"/>
  <c r="FD77" i="34" s="1"/>
  <c r="FC75" i="34"/>
  <c r="FB75" i="34"/>
  <c r="FA75" i="34"/>
  <c r="FA77" i="34" s="1"/>
  <c r="EZ75" i="34"/>
  <c r="EZ77" i="34" s="1"/>
  <c r="EY75" i="34"/>
  <c r="EX75" i="34"/>
  <c r="EW75" i="34"/>
  <c r="EW77" i="34" s="1"/>
  <c r="EV75" i="34"/>
  <c r="EV77" i="34" s="1"/>
  <c r="EU75" i="34"/>
  <c r="ET75" i="34"/>
  <c r="ES75" i="34"/>
  <c r="ES77" i="34" s="1"/>
  <c r="ER75" i="34"/>
  <c r="ER77" i="34" s="1"/>
  <c r="EQ75" i="34"/>
  <c r="EP75" i="34"/>
  <c r="EO75" i="34"/>
  <c r="EO77" i="34" s="1"/>
  <c r="EN75" i="34"/>
  <c r="EN77" i="34" s="1"/>
  <c r="EM75" i="34"/>
  <c r="EL75" i="34"/>
  <c r="EK75" i="34"/>
  <c r="EK77" i="34" s="1"/>
  <c r="EJ75" i="34"/>
  <c r="EJ77" i="34" s="1"/>
  <c r="EI75" i="34"/>
  <c r="EH75" i="34"/>
  <c r="EG75" i="34"/>
  <c r="EG77" i="34" s="1"/>
  <c r="EF75" i="34"/>
  <c r="EF77" i="34" s="1"/>
  <c r="EE75" i="34"/>
  <c r="ED75" i="34"/>
  <c r="EC75" i="34"/>
  <c r="EC77" i="34" s="1"/>
  <c r="EB75" i="34"/>
  <c r="EB77" i="34" s="1"/>
  <c r="EA75" i="34"/>
  <c r="DZ75" i="34"/>
  <c r="DY75" i="34"/>
  <c r="DY77" i="34" s="1"/>
  <c r="DX75" i="34"/>
  <c r="DX77" i="34" s="1"/>
  <c r="DW75" i="34"/>
  <c r="DV75" i="34"/>
  <c r="DU75" i="34"/>
  <c r="DU77" i="34" s="1"/>
  <c r="DT75" i="34"/>
  <c r="DT77" i="34" s="1"/>
  <c r="DS75" i="34"/>
  <c r="DR75" i="34"/>
  <c r="DQ75" i="34"/>
  <c r="DQ77" i="34" s="1"/>
  <c r="DP75" i="34"/>
  <c r="DP77" i="34" s="1"/>
  <c r="DO75" i="34"/>
  <c r="DN75" i="34"/>
  <c r="DM75" i="34"/>
  <c r="DM77" i="34" s="1"/>
  <c r="DL75" i="34"/>
  <c r="DL77" i="34" s="1"/>
  <c r="DK75" i="34"/>
  <c r="DJ75" i="34"/>
  <c r="E75" i="34"/>
  <c r="DV73" i="34"/>
  <c r="EH73" i="34" s="1"/>
  <c r="ET73" i="34" s="1"/>
  <c r="FF73" i="34" s="1"/>
  <c r="FR73" i="34" s="1"/>
  <c r="AC73" i="34"/>
  <c r="AO73" i="34" s="1"/>
  <c r="BA73" i="34" s="1"/>
  <c r="BM73" i="34" s="1"/>
  <c r="BY73" i="34" s="1"/>
  <c r="CK73" i="34" s="1"/>
  <c r="CW73" i="34" s="1"/>
  <c r="Q73" i="34"/>
  <c r="DJ73" i="34" s="1"/>
  <c r="F73" i="34"/>
  <c r="G73" i="34" s="1"/>
  <c r="H73" i="34" s="1"/>
  <c r="I73" i="34" s="1"/>
  <c r="J73" i="34" s="1"/>
  <c r="K73" i="34" s="1"/>
  <c r="L73" i="34" s="1"/>
  <c r="M73" i="34" s="1"/>
  <c r="N69" i="34"/>
  <c r="N62" i="34"/>
  <c r="N61" i="34"/>
  <c r="N63" i="34" s="1"/>
  <c r="N57" i="34"/>
  <c r="FS51" i="34"/>
  <c r="FD51" i="34"/>
  <c r="ER51" i="34"/>
  <c r="EQ51" i="34"/>
  <c r="EB51" i="34"/>
  <c r="DP51" i="34"/>
  <c r="DM51" i="34"/>
  <c r="DH51" i="34"/>
  <c r="DG51" i="34"/>
  <c r="DF51" i="34"/>
  <c r="DE51" i="34"/>
  <c r="DD51" i="34"/>
  <c r="DC51" i="34"/>
  <c r="DB51" i="34"/>
  <c r="DA51" i="34"/>
  <c r="CZ51" i="34"/>
  <c r="CY51" i="34"/>
  <c r="CX51" i="34"/>
  <c r="CW51" i="34"/>
  <c r="CV51" i="34"/>
  <c r="CU51" i="34"/>
  <c r="CT51" i="34"/>
  <c r="CS51" i="34"/>
  <c r="CR51" i="34"/>
  <c r="CQ51" i="34"/>
  <c r="CP51" i="34"/>
  <c r="CO51" i="34"/>
  <c r="CN51" i="34"/>
  <c r="CM51" i="34"/>
  <c r="CL51" i="34"/>
  <c r="CK51" i="34"/>
  <c r="CJ51" i="34"/>
  <c r="CI51" i="34"/>
  <c r="CH51" i="34"/>
  <c r="CG51" i="34"/>
  <c r="CF51" i="34"/>
  <c r="CE51" i="34"/>
  <c r="CD51" i="34"/>
  <c r="CC51" i="34"/>
  <c r="CB51" i="34"/>
  <c r="CA51" i="34"/>
  <c r="BZ51" i="34"/>
  <c r="BY51" i="34"/>
  <c r="BX51" i="34"/>
  <c r="BW51" i="34"/>
  <c r="BV51" i="34"/>
  <c r="BU51" i="34"/>
  <c r="BT51" i="34"/>
  <c r="BS51" i="34"/>
  <c r="BR51" i="34"/>
  <c r="BQ51" i="34"/>
  <c r="BP51" i="34"/>
  <c r="BO51" i="34"/>
  <c r="BN51" i="34"/>
  <c r="BM51" i="34"/>
  <c r="BL51" i="34"/>
  <c r="BK51" i="34"/>
  <c r="BJ51" i="34"/>
  <c r="BI51" i="34"/>
  <c r="BH51" i="34"/>
  <c r="BG51" i="34"/>
  <c r="BF51" i="34"/>
  <c r="BE51" i="34"/>
  <c r="BD51" i="34"/>
  <c r="BC51" i="34"/>
  <c r="BB51" i="34"/>
  <c r="BA51" i="34"/>
  <c r="AZ51" i="34"/>
  <c r="AY51" i="34"/>
  <c r="AX51" i="34"/>
  <c r="AW51" i="34"/>
  <c r="AV51" i="34"/>
  <c r="AU51" i="34"/>
  <c r="AT51" i="34"/>
  <c r="AS51" i="34"/>
  <c r="AR51" i="34"/>
  <c r="AQ51" i="34"/>
  <c r="AP51" i="34"/>
  <c r="AO51" i="34"/>
  <c r="AN51" i="34"/>
  <c r="AM51" i="34"/>
  <c r="AL51" i="34"/>
  <c r="AK51" i="34"/>
  <c r="AJ51" i="34"/>
  <c r="AI51" i="34"/>
  <c r="AH51" i="34"/>
  <c r="AG51" i="34"/>
  <c r="AF51" i="34"/>
  <c r="AE51" i="34"/>
  <c r="AD51" i="34"/>
  <c r="AC51" i="34"/>
  <c r="AB51" i="34"/>
  <c r="AA51" i="34"/>
  <c r="Z51" i="34"/>
  <c r="Y51" i="34"/>
  <c r="X51" i="34"/>
  <c r="W51" i="34"/>
  <c r="V51" i="34"/>
  <c r="U51" i="34"/>
  <c r="T51" i="34"/>
  <c r="S51" i="34"/>
  <c r="R51" i="34"/>
  <c r="Q51" i="34"/>
  <c r="GC50" i="34"/>
  <c r="GB50" i="34"/>
  <c r="GA50" i="34"/>
  <c r="FZ50" i="34"/>
  <c r="FY50" i="34"/>
  <c r="FX50" i="34"/>
  <c r="FW50" i="34"/>
  <c r="FV50" i="34"/>
  <c r="FU50" i="34"/>
  <c r="FT50" i="34"/>
  <c r="FS50" i="34"/>
  <c r="FR50" i="34"/>
  <c r="FQ50" i="34"/>
  <c r="FP50" i="34"/>
  <c r="FO50" i="34"/>
  <c r="FN50" i="34"/>
  <c r="FM50" i="34"/>
  <c r="FL50" i="34"/>
  <c r="FK50" i="34"/>
  <c r="FJ50" i="34"/>
  <c r="FI50" i="34"/>
  <c r="FH50" i="34"/>
  <c r="FG50" i="34"/>
  <c r="FF50" i="34"/>
  <c r="FE50" i="34"/>
  <c r="FD50" i="34"/>
  <c r="FC50" i="34"/>
  <c r="FB50" i="34"/>
  <c r="FA50" i="34"/>
  <c r="EZ50" i="34"/>
  <c r="EY50" i="34"/>
  <c r="EX50" i="34"/>
  <c r="EW50" i="34"/>
  <c r="EV50" i="34"/>
  <c r="EU50" i="34"/>
  <c r="ET50" i="34"/>
  <c r="ES50" i="34"/>
  <c r="ER50" i="34"/>
  <c r="EQ50" i="34"/>
  <c r="EP50" i="34"/>
  <c r="EO50" i="34"/>
  <c r="EN50" i="34"/>
  <c r="EM50" i="34"/>
  <c r="EL50" i="34"/>
  <c r="EK50" i="34"/>
  <c r="EJ50" i="34"/>
  <c r="EI50" i="34"/>
  <c r="EH50" i="34"/>
  <c r="EG50" i="34"/>
  <c r="EF50" i="34"/>
  <c r="EE50" i="34"/>
  <c r="ED50" i="34"/>
  <c r="EC50" i="34"/>
  <c r="EB50" i="34"/>
  <c r="EA50" i="34"/>
  <c r="DZ50" i="34"/>
  <c r="DY50" i="34"/>
  <c r="DX50" i="34"/>
  <c r="DW50" i="34"/>
  <c r="DV50" i="34"/>
  <c r="DU50" i="34"/>
  <c r="DT50" i="34"/>
  <c r="DS50" i="34"/>
  <c r="DR50" i="34"/>
  <c r="DQ50" i="34"/>
  <c r="DP50" i="34"/>
  <c r="DO50" i="34"/>
  <c r="DN50" i="34"/>
  <c r="DM50" i="34"/>
  <c r="DL50" i="34"/>
  <c r="DK50" i="34"/>
  <c r="DJ50" i="34"/>
  <c r="E50" i="34"/>
  <c r="GC49" i="34"/>
  <c r="GB49" i="34"/>
  <c r="GA49" i="34"/>
  <c r="FZ49" i="34"/>
  <c r="FY49" i="34"/>
  <c r="FX49" i="34"/>
  <c r="FW49" i="34"/>
  <c r="FW51" i="34" s="1"/>
  <c r="FV49" i="34"/>
  <c r="FU49" i="34"/>
  <c r="FT49" i="34"/>
  <c r="FS49" i="34"/>
  <c r="FR49" i="34"/>
  <c r="FQ49" i="34"/>
  <c r="FP49" i="34"/>
  <c r="FO49" i="34"/>
  <c r="FO51" i="34" s="1"/>
  <c r="FN49" i="34"/>
  <c r="FM49" i="34"/>
  <c r="FL49" i="34"/>
  <c r="FK49" i="34"/>
  <c r="FJ49" i="34"/>
  <c r="FI49" i="34"/>
  <c r="FH49" i="34"/>
  <c r="FG49" i="34"/>
  <c r="FG51" i="34" s="1"/>
  <c r="FF49" i="34"/>
  <c r="FE49" i="34"/>
  <c r="FD49" i="34"/>
  <c r="FC49" i="34"/>
  <c r="FC51" i="34" s="1"/>
  <c r="FB49" i="34"/>
  <c r="FA49" i="34"/>
  <c r="EZ49" i="34"/>
  <c r="EY49" i="34"/>
  <c r="EY51" i="34" s="1"/>
  <c r="EX49" i="34"/>
  <c r="EW49" i="34"/>
  <c r="EV49" i="34"/>
  <c r="EU49" i="34"/>
  <c r="ET49" i="34"/>
  <c r="ES49" i="34"/>
  <c r="ER49" i="34"/>
  <c r="EQ49" i="34"/>
  <c r="EP49" i="34"/>
  <c r="EO49" i="34"/>
  <c r="EN49" i="34"/>
  <c r="EM49" i="34"/>
  <c r="EM51" i="34" s="1"/>
  <c r="EL49" i="34"/>
  <c r="EK49" i="34"/>
  <c r="EJ49" i="34"/>
  <c r="EI49" i="34"/>
  <c r="EI51" i="34" s="1"/>
  <c r="EH49" i="34"/>
  <c r="EG49" i="34"/>
  <c r="EF49" i="34"/>
  <c r="EE49" i="34"/>
  <c r="ED49" i="34"/>
  <c r="EC49" i="34"/>
  <c r="EB49" i="34"/>
  <c r="EA49" i="34"/>
  <c r="EA51" i="34" s="1"/>
  <c r="DZ49" i="34"/>
  <c r="DY49" i="34"/>
  <c r="DX49" i="34"/>
  <c r="DW49" i="34"/>
  <c r="DW51" i="34" s="1"/>
  <c r="DV49" i="34"/>
  <c r="DU49" i="34"/>
  <c r="DT49" i="34"/>
  <c r="DS49" i="34"/>
  <c r="DS51" i="34" s="1"/>
  <c r="DR49" i="34"/>
  <c r="DQ49" i="34"/>
  <c r="DP49" i="34"/>
  <c r="DO49" i="34"/>
  <c r="DN49" i="34"/>
  <c r="DM49" i="34"/>
  <c r="DL49" i="34"/>
  <c r="DK49" i="34"/>
  <c r="DJ49" i="34"/>
  <c r="E49" i="34"/>
  <c r="GC48" i="34"/>
  <c r="GC51" i="34" s="1"/>
  <c r="GB48" i="34"/>
  <c r="GA48" i="34"/>
  <c r="FZ48" i="34"/>
  <c r="FY48" i="34"/>
  <c r="FX48" i="34"/>
  <c r="FW48" i="34"/>
  <c r="FV48" i="34"/>
  <c r="FU48" i="34"/>
  <c r="FT48" i="34"/>
  <c r="FS48" i="34"/>
  <c r="FR48" i="34"/>
  <c r="FQ48" i="34"/>
  <c r="FQ51" i="34" s="1"/>
  <c r="FP48" i="34"/>
  <c r="FO48" i="34"/>
  <c r="FN48" i="34"/>
  <c r="FM48" i="34"/>
  <c r="FM51" i="34" s="1"/>
  <c r="FL48" i="34"/>
  <c r="FK48" i="34"/>
  <c r="FJ48" i="34"/>
  <c r="FI48" i="34"/>
  <c r="FI51" i="34" s="1"/>
  <c r="FH48" i="34"/>
  <c r="FG48" i="34"/>
  <c r="FF48" i="34"/>
  <c r="FE48" i="34"/>
  <c r="FD48" i="34"/>
  <c r="FC48" i="34"/>
  <c r="FB48" i="34"/>
  <c r="FA48" i="34"/>
  <c r="EZ48" i="34"/>
  <c r="EY48" i="34"/>
  <c r="EX48" i="34"/>
  <c r="EW48" i="34"/>
  <c r="EW51" i="34" s="1"/>
  <c r="EV48" i="34"/>
  <c r="EU48" i="34"/>
  <c r="ET48" i="34"/>
  <c r="ES48" i="34"/>
  <c r="ER48" i="34"/>
  <c r="EQ48" i="34"/>
  <c r="EP48" i="34"/>
  <c r="EO48" i="34"/>
  <c r="EN48" i="34"/>
  <c r="EM48" i="34"/>
  <c r="EL48" i="34"/>
  <c r="EK48" i="34"/>
  <c r="EK51" i="34" s="1"/>
  <c r="EJ48" i="34"/>
  <c r="EI48" i="34"/>
  <c r="EH48" i="34"/>
  <c r="EG48" i="34"/>
  <c r="EG51" i="34" s="1"/>
  <c r="EF48" i="34"/>
  <c r="EE48" i="34"/>
  <c r="ED48" i="34"/>
  <c r="EC48" i="34"/>
  <c r="EC51" i="34" s="1"/>
  <c r="EB48" i="34"/>
  <c r="EA48" i="34"/>
  <c r="DZ48" i="34"/>
  <c r="DY48" i="34"/>
  <c r="DX48" i="34"/>
  <c r="DW48" i="34"/>
  <c r="DV48" i="34"/>
  <c r="DU48" i="34"/>
  <c r="DU51" i="34" s="1"/>
  <c r="DT48" i="34"/>
  <c r="DS48" i="34"/>
  <c r="DR48" i="34"/>
  <c r="DQ48" i="34"/>
  <c r="DP48" i="34"/>
  <c r="DO48" i="34"/>
  <c r="DN48" i="34"/>
  <c r="DM48" i="34"/>
  <c r="DL48" i="34"/>
  <c r="DK48" i="34"/>
  <c r="DJ48" i="34"/>
  <c r="N48" i="34"/>
  <c r="E48" i="34"/>
  <c r="GC47" i="34"/>
  <c r="GB47" i="34"/>
  <c r="GB51" i="34" s="1"/>
  <c r="GA47" i="34"/>
  <c r="FZ47" i="34"/>
  <c r="FY47" i="34"/>
  <c r="FX47" i="34"/>
  <c r="FX51" i="34" s="1"/>
  <c r="FW47" i="34"/>
  <c r="FV47" i="34"/>
  <c r="FU47" i="34"/>
  <c r="FT47" i="34"/>
  <c r="FT51" i="34" s="1"/>
  <c r="FS47" i="34"/>
  <c r="FR47" i="34"/>
  <c r="FQ47" i="34"/>
  <c r="FP47" i="34"/>
  <c r="FP51" i="34" s="1"/>
  <c r="FO47" i="34"/>
  <c r="FN47" i="34"/>
  <c r="FM47" i="34"/>
  <c r="FL47" i="34"/>
  <c r="FL51" i="34" s="1"/>
  <c r="FK47" i="34"/>
  <c r="FJ47" i="34"/>
  <c r="FI47" i="34"/>
  <c r="FH47" i="34"/>
  <c r="FH51" i="34" s="1"/>
  <c r="FG47" i="34"/>
  <c r="FF47" i="34"/>
  <c r="FE47" i="34"/>
  <c r="FD47" i="34"/>
  <c r="FC47" i="34"/>
  <c r="FB47" i="34"/>
  <c r="FA47" i="34"/>
  <c r="EZ47" i="34"/>
  <c r="EZ51" i="34" s="1"/>
  <c r="EY47" i="34"/>
  <c r="EX47" i="34"/>
  <c r="EW47" i="34"/>
  <c r="EV47" i="34"/>
  <c r="EV51" i="34" s="1"/>
  <c r="EU47" i="34"/>
  <c r="ET47" i="34"/>
  <c r="ES47" i="34"/>
  <c r="ER47" i="34"/>
  <c r="EQ47" i="34"/>
  <c r="EP47" i="34"/>
  <c r="EO47" i="34"/>
  <c r="EN47" i="34"/>
  <c r="EN51" i="34" s="1"/>
  <c r="EM47" i="34"/>
  <c r="EL47" i="34"/>
  <c r="EK47" i="34"/>
  <c r="EJ47" i="34"/>
  <c r="EJ51" i="34" s="1"/>
  <c r="EI47" i="34"/>
  <c r="EH47" i="34"/>
  <c r="EG47" i="34"/>
  <c r="EF47" i="34"/>
  <c r="EF51" i="34" s="1"/>
  <c r="EE47" i="34"/>
  <c r="ED47" i="34"/>
  <c r="EC47" i="34"/>
  <c r="EB47" i="34"/>
  <c r="EA47" i="34"/>
  <c r="DZ47" i="34"/>
  <c r="DY47" i="34"/>
  <c r="DX47" i="34"/>
  <c r="DX51" i="34" s="1"/>
  <c r="DW47" i="34"/>
  <c r="DV47" i="34"/>
  <c r="DU47" i="34"/>
  <c r="DT47" i="34"/>
  <c r="DS47" i="34"/>
  <c r="DR47" i="34"/>
  <c r="DQ47" i="34"/>
  <c r="DP47" i="34"/>
  <c r="DO47" i="34"/>
  <c r="DN47" i="34"/>
  <c r="DM47" i="34"/>
  <c r="DL47" i="34"/>
  <c r="DK47" i="34"/>
  <c r="DJ47" i="34"/>
  <c r="E47" i="34"/>
  <c r="E51" i="34" s="1"/>
  <c r="AC45" i="34"/>
  <c r="AO45" i="34" s="1"/>
  <c r="BA45" i="34" s="1"/>
  <c r="BM45" i="34" s="1"/>
  <c r="BY45" i="34" s="1"/>
  <c r="CK45" i="34" s="1"/>
  <c r="CW45" i="34" s="1"/>
  <c r="Q45" i="34"/>
  <c r="DJ45" i="34" s="1"/>
  <c r="DV45" i="34" s="1"/>
  <c r="EH45" i="34" s="1"/>
  <c r="ET45" i="34" s="1"/>
  <c r="FF45" i="34" s="1"/>
  <c r="FR45" i="34" s="1"/>
  <c r="F45" i="34"/>
  <c r="G45" i="34" s="1"/>
  <c r="H45" i="34" s="1"/>
  <c r="I45" i="34" s="1"/>
  <c r="J45" i="34" s="1"/>
  <c r="K45" i="34" s="1"/>
  <c r="L45" i="34" s="1"/>
  <c r="M45" i="34" s="1"/>
  <c r="N42" i="34"/>
  <c r="GB36" i="34"/>
  <c r="GA36" i="34"/>
  <c r="FO36" i="34"/>
  <c r="FL36" i="34"/>
  <c r="FG36" i="34"/>
  <c r="EZ36" i="34"/>
  <c r="EY36" i="34"/>
  <c r="EJ36" i="34"/>
  <c r="EE36" i="34"/>
  <c r="DX36" i="34"/>
  <c r="DW36" i="34"/>
  <c r="DS36" i="34"/>
  <c r="DL36" i="34"/>
  <c r="DH36" i="34"/>
  <c r="DG36" i="34"/>
  <c r="DF36" i="34"/>
  <c r="DE36" i="34"/>
  <c r="DD36" i="34"/>
  <c r="DC36" i="34"/>
  <c r="DB36" i="34"/>
  <c r="DA36" i="34"/>
  <c r="CZ36" i="34"/>
  <c r="CY36" i="34"/>
  <c r="CX36" i="34"/>
  <c r="CW36" i="34"/>
  <c r="CV36" i="34"/>
  <c r="CU36" i="34"/>
  <c r="CT36" i="34"/>
  <c r="CS36" i="34"/>
  <c r="CR36" i="34"/>
  <c r="CQ36" i="34"/>
  <c r="CP36" i="34"/>
  <c r="CO36" i="34"/>
  <c r="CN36" i="34"/>
  <c r="CM36" i="34"/>
  <c r="CL36" i="34"/>
  <c r="CK36" i="34"/>
  <c r="CJ36" i="34"/>
  <c r="CI36" i="34"/>
  <c r="CH36" i="34"/>
  <c r="CG36" i="34"/>
  <c r="CF36" i="34"/>
  <c r="CE36" i="34"/>
  <c r="CD36" i="34"/>
  <c r="CC36" i="34"/>
  <c r="CB36" i="34"/>
  <c r="CA36" i="34"/>
  <c r="BZ36" i="34"/>
  <c r="BY36" i="34"/>
  <c r="BX36" i="34"/>
  <c r="BW36" i="34"/>
  <c r="BV36" i="34"/>
  <c r="BU36" i="34"/>
  <c r="BT36" i="34"/>
  <c r="BS36" i="34"/>
  <c r="BR36" i="34"/>
  <c r="BQ36" i="34"/>
  <c r="BP36" i="34"/>
  <c r="BO36" i="34"/>
  <c r="BN36" i="34"/>
  <c r="BM36" i="34"/>
  <c r="BL36" i="34"/>
  <c r="BK36" i="34"/>
  <c r="BJ36" i="34"/>
  <c r="BI36" i="34"/>
  <c r="BH36" i="34"/>
  <c r="BG36" i="34"/>
  <c r="BF36" i="34"/>
  <c r="BE36" i="34"/>
  <c r="BD36" i="34"/>
  <c r="BC36" i="34"/>
  <c r="BB36" i="34"/>
  <c r="BA36" i="34"/>
  <c r="AZ3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GC35" i="34"/>
  <c r="GB35" i="34"/>
  <c r="GA35" i="34"/>
  <c r="FZ35" i="34"/>
  <c r="FY35" i="34"/>
  <c r="FX35" i="34"/>
  <c r="FW35" i="34"/>
  <c r="FV35" i="34"/>
  <c r="FU35" i="34"/>
  <c r="FT35" i="34"/>
  <c r="FS35" i="34"/>
  <c r="FR35" i="34"/>
  <c r="FQ35" i="34"/>
  <c r="FP35" i="34"/>
  <c r="FO35" i="34"/>
  <c r="FN35" i="34"/>
  <c r="FM35" i="34"/>
  <c r="FL35" i="34"/>
  <c r="FK35" i="34"/>
  <c r="FJ35" i="34"/>
  <c r="FI35" i="34"/>
  <c r="FH35" i="34"/>
  <c r="FG35" i="34"/>
  <c r="FF35" i="34"/>
  <c r="FE35" i="34"/>
  <c r="FD35" i="34"/>
  <c r="FC35" i="34"/>
  <c r="FB35" i="34"/>
  <c r="FA35" i="34"/>
  <c r="EZ35" i="34"/>
  <c r="EY35" i="34"/>
  <c r="EX35" i="34"/>
  <c r="EW35" i="34"/>
  <c r="EV35" i="34"/>
  <c r="EU35" i="34"/>
  <c r="ET35" i="34"/>
  <c r="ES35" i="34"/>
  <c r="ER35" i="34"/>
  <c r="EQ35" i="34"/>
  <c r="EP35" i="34"/>
  <c r="EO35" i="34"/>
  <c r="EN35" i="34"/>
  <c r="EM35" i="34"/>
  <c r="EL35" i="34"/>
  <c r="EK35" i="34"/>
  <c r="EJ35" i="34"/>
  <c r="EI35" i="34"/>
  <c r="EH35" i="34"/>
  <c r="EG35" i="34"/>
  <c r="EF35" i="34"/>
  <c r="EE35" i="34"/>
  <c r="ED35" i="34"/>
  <c r="EC35" i="34"/>
  <c r="EB35" i="34"/>
  <c r="EA35" i="34"/>
  <c r="DZ35" i="34"/>
  <c r="DY35" i="34"/>
  <c r="DX35" i="34"/>
  <c r="DW35" i="34"/>
  <c r="DV35" i="34"/>
  <c r="DU35" i="34"/>
  <c r="DT35" i="34"/>
  <c r="DS35" i="34"/>
  <c r="DR35" i="34"/>
  <c r="DQ35" i="34"/>
  <c r="DP35" i="34"/>
  <c r="DO35" i="34"/>
  <c r="DN35" i="34"/>
  <c r="DM35" i="34"/>
  <c r="DL35" i="34"/>
  <c r="DK35" i="34"/>
  <c r="DJ35" i="34"/>
  <c r="E35" i="34"/>
  <c r="GC34" i="34"/>
  <c r="GB34" i="34"/>
  <c r="GA34" i="34"/>
  <c r="FZ34" i="34"/>
  <c r="FY34" i="34"/>
  <c r="FX34" i="34"/>
  <c r="FW34" i="34"/>
  <c r="FV34" i="34"/>
  <c r="FU34" i="34"/>
  <c r="FT34" i="34"/>
  <c r="FS34" i="34"/>
  <c r="FR34" i="34"/>
  <c r="FQ34" i="34"/>
  <c r="FP34" i="34"/>
  <c r="FO34" i="34"/>
  <c r="FN34" i="34"/>
  <c r="FM34" i="34"/>
  <c r="FL34" i="34"/>
  <c r="FK34" i="34"/>
  <c r="FJ34" i="34"/>
  <c r="FI34" i="34"/>
  <c r="FH34" i="34"/>
  <c r="FG34" i="34"/>
  <c r="FF34" i="34"/>
  <c r="FE34" i="34"/>
  <c r="FD34" i="34"/>
  <c r="FC34" i="34"/>
  <c r="FB34" i="34"/>
  <c r="FA34" i="34"/>
  <c r="EZ34" i="34"/>
  <c r="EY34" i="34"/>
  <c r="EX34" i="34"/>
  <c r="EW34" i="34"/>
  <c r="EV34" i="34"/>
  <c r="EU34" i="34"/>
  <c r="ET34" i="34"/>
  <c r="ES34" i="34"/>
  <c r="ER34" i="34"/>
  <c r="EQ34" i="34"/>
  <c r="EP34" i="34"/>
  <c r="EO34" i="34"/>
  <c r="EN34" i="34"/>
  <c r="EM34" i="34"/>
  <c r="EL34" i="34"/>
  <c r="EL36" i="34" s="1"/>
  <c r="EK34" i="34"/>
  <c r="EJ34" i="34"/>
  <c r="EI34" i="34"/>
  <c r="EH34" i="34"/>
  <c r="EG34" i="34"/>
  <c r="EF34" i="34"/>
  <c r="EE34" i="34"/>
  <c r="ED34" i="34"/>
  <c r="EC34" i="34"/>
  <c r="EB34" i="34"/>
  <c r="EA34" i="34"/>
  <c r="DZ34" i="34"/>
  <c r="DY34" i="34"/>
  <c r="DX34" i="34"/>
  <c r="DW34" i="34"/>
  <c r="DV34" i="34"/>
  <c r="DU34" i="34"/>
  <c r="DT34" i="34"/>
  <c r="DS34" i="34"/>
  <c r="DR34" i="34"/>
  <c r="DQ34" i="34"/>
  <c r="DP34" i="34"/>
  <c r="DO34" i="34"/>
  <c r="DN34" i="34"/>
  <c r="DM34" i="34"/>
  <c r="DL34" i="34"/>
  <c r="DK34" i="34"/>
  <c r="DJ34" i="34"/>
  <c r="E34" i="34"/>
  <c r="GC33" i="34"/>
  <c r="GB33" i="34"/>
  <c r="GA33" i="34"/>
  <c r="FZ33" i="34"/>
  <c r="FY33" i="34"/>
  <c r="FX33" i="34"/>
  <c r="FW33" i="34"/>
  <c r="FV33" i="34"/>
  <c r="FU33" i="34"/>
  <c r="FT33" i="34"/>
  <c r="FT36" i="34" s="1"/>
  <c r="FS33" i="34"/>
  <c r="FR33" i="34"/>
  <c r="FQ33" i="34"/>
  <c r="FP33" i="34"/>
  <c r="FO33" i="34"/>
  <c r="FN33" i="34"/>
  <c r="FM33" i="34"/>
  <c r="FL33" i="34"/>
  <c r="FK33" i="34"/>
  <c r="FJ33" i="34"/>
  <c r="FI33" i="34"/>
  <c r="FH33" i="34"/>
  <c r="FG33" i="34"/>
  <c r="FF33" i="34"/>
  <c r="FE33" i="34"/>
  <c r="FD33" i="34"/>
  <c r="FD36" i="34" s="1"/>
  <c r="FC33" i="34"/>
  <c r="FB33" i="34"/>
  <c r="FA33" i="34"/>
  <c r="EZ33" i="34"/>
  <c r="EY33" i="34"/>
  <c r="EX33" i="34"/>
  <c r="EW33" i="34"/>
  <c r="EV33" i="34"/>
  <c r="EV36" i="34" s="1"/>
  <c r="EU33" i="34"/>
  <c r="ET33" i="34"/>
  <c r="ES33" i="34"/>
  <c r="ER33" i="34"/>
  <c r="EQ33" i="34"/>
  <c r="EP33" i="34"/>
  <c r="EO33" i="34"/>
  <c r="EN33" i="34"/>
  <c r="EM33" i="34"/>
  <c r="EL33" i="34"/>
  <c r="EK33" i="34"/>
  <c r="EJ33" i="34"/>
  <c r="EI33" i="34"/>
  <c r="EH33" i="34"/>
  <c r="EG33" i="34"/>
  <c r="EF33" i="34"/>
  <c r="EE33" i="34"/>
  <c r="ED33" i="34"/>
  <c r="EC33" i="34"/>
  <c r="EB33" i="34"/>
  <c r="EA33" i="34"/>
  <c r="DZ33" i="34"/>
  <c r="DY33" i="34"/>
  <c r="DX33" i="34"/>
  <c r="DW33" i="34"/>
  <c r="DV33" i="34"/>
  <c r="DU33" i="34"/>
  <c r="DT33" i="34"/>
  <c r="DS33" i="34"/>
  <c r="DR33" i="34"/>
  <c r="DQ33" i="34"/>
  <c r="DP33" i="34"/>
  <c r="DP36" i="34" s="1"/>
  <c r="DO33" i="34"/>
  <c r="DN33" i="34"/>
  <c r="DM33" i="34"/>
  <c r="DL33" i="34"/>
  <c r="DK33" i="34"/>
  <c r="DJ33" i="34"/>
  <c r="E33" i="34"/>
  <c r="E36" i="34" s="1"/>
  <c r="GC32" i="34"/>
  <c r="GC36" i="34" s="1"/>
  <c r="GB32" i="34"/>
  <c r="GA32" i="34"/>
  <c r="FZ32" i="34"/>
  <c r="FY32" i="34"/>
  <c r="FY36" i="34" s="1"/>
  <c r="FX32" i="34"/>
  <c r="FW32" i="34"/>
  <c r="FW36" i="34" s="1"/>
  <c r="FV32" i="34"/>
  <c r="FU32" i="34"/>
  <c r="FU36" i="34" s="1"/>
  <c r="FT32" i="34"/>
  <c r="FS32" i="34"/>
  <c r="FS36" i="34" s="1"/>
  <c r="FR32" i="34"/>
  <c r="FQ32" i="34"/>
  <c r="FQ36" i="34" s="1"/>
  <c r="FP32" i="34"/>
  <c r="FP36" i="34" s="1"/>
  <c r="FO32" i="34"/>
  <c r="FN32" i="34"/>
  <c r="FM32" i="34"/>
  <c r="FM36" i="34" s="1"/>
  <c r="FL32" i="34"/>
  <c r="FK32" i="34"/>
  <c r="FK36" i="34" s="1"/>
  <c r="FJ32" i="34"/>
  <c r="FI32" i="34"/>
  <c r="FI36" i="34" s="1"/>
  <c r="FH32" i="34"/>
  <c r="FG32" i="34"/>
  <c r="FF32" i="34"/>
  <c r="FE32" i="34"/>
  <c r="FE36" i="34" s="1"/>
  <c r="FD32" i="34"/>
  <c r="FC32" i="34"/>
  <c r="FC36" i="34" s="1"/>
  <c r="FB32" i="34"/>
  <c r="FA32" i="34"/>
  <c r="FA36" i="34" s="1"/>
  <c r="EZ32" i="34"/>
  <c r="EY32" i="34"/>
  <c r="EX32" i="34"/>
  <c r="EW32" i="34"/>
  <c r="EW36" i="34" s="1"/>
  <c r="EV32" i="34"/>
  <c r="EU32" i="34"/>
  <c r="EU36" i="34" s="1"/>
  <c r="ET32" i="34"/>
  <c r="ES32" i="34"/>
  <c r="ES36" i="34" s="1"/>
  <c r="ER32" i="34"/>
  <c r="EQ32" i="34"/>
  <c r="EQ36" i="34" s="1"/>
  <c r="EP32" i="34"/>
  <c r="EO32" i="34"/>
  <c r="EO36" i="34" s="1"/>
  <c r="EN32" i="34"/>
  <c r="EN36" i="34" s="1"/>
  <c r="EM32" i="34"/>
  <c r="EM36" i="34" s="1"/>
  <c r="EL32" i="34"/>
  <c r="EK32" i="34"/>
  <c r="EK36" i="34" s="1"/>
  <c r="EJ32" i="34"/>
  <c r="EI32" i="34"/>
  <c r="EI36" i="34" s="1"/>
  <c r="EH32" i="34"/>
  <c r="EG32" i="34"/>
  <c r="EG36" i="34" s="1"/>
  <c r="EF32" i="34"/>
  <c r="EF36" i="34" s="1"/>
  <c r="EE32" i="34"/>
  <c r="ED32" i="34"/>
  <c r="EC32" i="34"/>
  <c r="EC36" i="34" s="1"/>
  <c r="EB32" i="34"/>
  <c r="EA32" i="34"/>
  <c r="EA36" i="34" s="1"/>
  <c r="DZ32" i="34"/>
  <c r="DY32" i="34"/>
  <c r="DY36" i="34" s="1"/>
  <c r="DX32" i="34"/>
  <c r="DW32" i="34"/>
  <c r="DV32" i="34"/>
  <c r="DU32" i="34"/>
  <c r="DU36" i="34" s="1"/>
  <c r="DT32" i="34"/>
  <c r="DS32" i="34"/>
  <c r="DR32" i="34"/>
  <c r="DQ32" i="34"/>
  <c r="DQ36" i="34" s="1"/>
  <c r="DP32" i="34"/>
  <c r="DO32" i="34"/>
  <c r="DO36" i="34" s="1"/>
  <c r="DN32" i="34"/>
  <c r="DM32" i="34"/>
  <c r="DM36" i="34" s="1"/>
  <c r="DL32" i="34"/>
  <c r="DK32" i="34"/>
  <c r="DJ32" i="34"/>
  <c r="E32" i="34"/>
  <c r="DJ30" i="34"/>
  <c r="DV30" i="34" s="1"/>
  <c r="EH30" i="34" s="1"/>
  <c r="ET30" i="34" s="1"/>
  <c r="FF30" i="34" s="1"/>
  <c r="FR30" i="34" s="1"/>
  <c r="CW30" i="34"/>
  <c r="BA30" i="34"/>
  <c r="BM30" i="34" s="1"/>
  <c r="BY30" i="34" s="1"/>
  <c r="CK30" i="34" s="1"/>
  <c r="AO30" i="34"/>
  <c r="Q30" i="34"/>
  <c r="AC30" i="34" s="1"/>
  <c r="L30" i="34"/>
  <c r="M30" i="34" s="1"/>
  <c r="J30" i="34"/>
  <c r="K30" i="34" s="1"/>
  <c r="F30" i="34"/>
  <c r="G30" i="34" s="1"/>
  <c r="H30" i="34" s="1"/>
  <c r="I30" i="34" s="1"/>
  <c r="N26" i="34"/>
  <c r="FR20" i="34"/>
  <c r="FK20" i="34"/>
  <c r="EW20" i="34"/>
  <c r="EA20" i="34"/>
  <c r="DU20" i="34"/>
  <c r="DH20" i="34"/>
  <c r="DG20" i="34"/>
  <c r="DF20" i="34"/>
  <c r="DE20" i="34"/>
  <c r="DD20" i="34"/>
  <c r="DC20" i="34"/>
  <c r="DB20" i="34"/>
  <c r="DA20" i="34"/>
  <c r="CZ20" i="34"/>
  <c r="CY20" i="34"/>
  <c r="CX20" i="34"/>
  <c r="CW20" i="34"/>
  <c r="CV20" i="34"/>
  <c r="CU20" i="34"/>
  <c r="CT20" i="34"/>
  <c r="CS20" i="34"/>
  <c r="CR20" i="34"/>
  <c r="CQ20" i="34"/>
  <c r="CP20" i="34"/>
  <c r="CO20" i="34"/>
  <c r="CN20" i="34"/>
  <c r="CM20" i="34"/>
  <c r="CL20" i="34"/>
  <c r="CK20" i="34"/>
  <c r="CJ20" i="34"/>
  <c r="CI20" i="34"/>
  <c r="CH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J20" i="34"/>
  <c r="BI20" i="34"/>
  <c r="BH20" i="34"/>
  <c r="BG20" i="34"/>
  <c r="BF20" i="34"/>
  <c r="BE20" i="34"/>
  <c r="BD20" i="34"/>
  <c r="BC20" i="34"/>
  <c r="BB20" i="34"/>
  <c r="BA20" i="34"/>
  <c r="AZ20" i="34"/>
  <c r="AY20" i="34"/>
  <c r="AX20" i="34"/>
  <c r="AW20" i="34"/>
  <c r="AV20" i="34"/>
  <c r="AU20" i="34"/>
  <c r="AT20" i="34"/>
  <c r="AS20" i="34"/>
  <c r="AR20" i="34"/>
  <c r="AQ20"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GC19" i="34"/>
  <c r="GB19" i="34"/>
  <c r="GA19" i="34"/>
  <c r="FZ19" i="34"/>
  <c r="FY19" i="34"/>
  <c r="FX19" i="34"/>
  <c r="FW19" i="34"/>
  <c r="FV19" i="34"/>
  <c r="FU19" i="34"/>
  <c r="FT19" i="34"/>
  <c r="FS19" i="34"/>
  <c r="FR19" i="34"/>
  <c r="FQ19" i="34"/>
  <c r="FP19" i="34"/>
  <c r="FO19" i="34"/>
  <c r="FN19" i="34"/>
  <c r="FM19" i="34"/>
  <c r="FL19" i="34"/>
  <c r="FK19" i="34"/>
  <c r="FJ19" i="34"/>
  <c r="FI19" i="34"/>
  <c r="FH19" i="34"/>
  <c r="FG19" i="34"/>
  <c r="FF19" i="34"/>
  <c r="FE19" i="34"/>
  <c r="FD19" i="34"/>
  <c r="FC19" i="34"/>
  <c r="FB19" i="34"/>
  <c r="FA19" i="34"/>
  <c r="EZ19" i="34"/>
  <c r="EY19" i="34"/>
  <c r="EX19" i="34"/>
  <c r="EW19" i="34"/>
  <c r="EV19" i="34"/>
  <c r="EU19" i="34"/>
  <c r="ET19" i="34"/>
  <c r="ES19" i="34"/>
  <c r="ER19" i="34"/>
  <c r="EQ19" i="34"/>
  <c r="EP19" i="34"/>
  <c r="EO19" i="34"/>
  <c r="EN19" i="34"/>
  <c r="EM19" i="34"/>
  <c r="EL19" i="34"/>
  <c r="EK19" i="34"/>
  <c r="EJ19" i="34"/>
  <c r="EI19" i="34"/>
  <c r="EH19" i="34"/>
  <c r="EG19" i="34"/>
  <c r="EF19" i="34"/>
  <c r="EE19" i="34"/>
  <c r="ED19" i="34"/>
  <c r="EC19" i="34"/>
  <c r="EB19" i="34"/>
  <c r="EA19" i="34"/>
  <c r="DZ19" i="34"/>
  <c r="DY19" i="34"/>
  <c r="DX19" i="34"/>
  <c r="DW19" i="34"/>
  <c r="DV19" i="34"/>
  <c r="DU19" i="34"/>
  <c r="DT19" i="34"/>
  <c r="DS19" i="34"/>
  <c r="DR19" i="34"/>
  <c r="DQ19" i="34"/>
  <c r="DP19" i="34"/>
  <c r="DO19" i="34"/>
  <c r="DN19" i="34"/>
  <c r="DM19" i="34"/>
  <c r="DL19" i="34"/>
  <c r="DK19" i="34"/>
  <c r="DJ19" i="34"/>
  <c r="E19" i="34"/>
  <c r="GC18" i="34"/>
  <c r="GB18" i="34"/>
  <c r="GA18" i="34"/>
  <c r="FZ18" i="34"/>
  <c r="FY18" i="34"/>
  <c r="FX18" i="34"/>
  <c r="FW18" i="34"/>
  <c r="FV18" i="34"/>
  <c r="FU18" i="34"/>
  <c r="FT18" i="34"/>
  <c r="FS18" i="34"/>
  <c r="FR18" i="34"/>
  <c r="FQ18" i="34"/>
  <c r="FP18" i="34"/>
  <c r="FO18" i="34"/>
  <c r="FN18" i="34"/>
  <c r="FM18" i="34"/>
  <c r="FL18" i="34"/>
  <c r="FK18" i="34"/>
  <c r="FJ18" i="34"/>
  <c r="FI18" i="34"/>
  <c r="FH18" i="34"/>
  <c r="FG18" i="34"/>
  <c r="FF18" i="34"/>
  <c r="FE18" i="34"/>
  <c r="FD18" i="34"/>
  <c r="FC18" i="34"/>
  <c r="FB18" i="34"/>
  <c r="FA18" i="34"/>
  <c r="EZ18" i="34"/>
  <c r="EY18" i="34"/>
  <c r="EX18" i="34"/>
  <c r="EW18" i="34"/>
  <c r="EV18" i="34"/>
  <c r="EU18" i="34"/>
  <c r="ET18" i="34"/>
  <c r="ES18" i="34"/>
  <c r="ER18" i="34"/>
  <c r="EQ18" i="34"/>
  <c r="EP18" i="34"/>
  <c r="EP20" i="34" s="1"/>
  <c r="EO18" i="34"/>
  <c r="EN18" i="34"/>
  <c r="EM18" i="34"/>
  <c r="EL18" i="34"/>
  <c r="EK18" i="34"/>
  <c r="EJ18" i="34"/>
  <c r="EI18" i="34"/>
  <c r="EH18" i="34"/>
  <c r="EG18" i="34"/>
  <c r="EF18" i="34"/>
  <c r="EE18" i="34"/>
  <c r="EE20" i="34" s="1"/>
  <c r="ED18" i="34"/>
  <c r="EC18" i="34"/>
  <c r="EB18" i="34"/>
  <c r="EA18" i="34"/>
  <c r="DZ18" i="34"/>
  <c r="DY18" i="34"/>
  <c r="DX18" i="34"/>
  <c r="DW18" i="34"/>
  <c r="DV18" i="34"/>
  <c r="DU18" i="34"/>
  <c r="DT18" i="34"/>
  <c r="DS18" i="34"/>
  <c r="DR18" i="34"/>
  <c r="DQ18" i="34"/>
  <c r="DP18" i="34"/>
  <c r="DO18" i="34"/>
  <c r="DN18" i="34"/>
  <c r="DM18" i="34"/>
  <c r="DL18" i="34"/>
  <c r="DK18" i="34"/>
  <c r="DJ18" i="34"/>
  <c r="E18" i="34"/>
  <c r="GC16" i="34"/>
  <c r="GC20" i="34" s="1"/>
  <c r="GB16" i="34"/>
  <c r="GA16" i="34"/>
  <c r="FZ16" i="34"/>
  <c r="FY16" i="34"/>
  <c r="FX16" i="34"/>
  <c r="FW16" i="34"/>
  <c r="FV16" i="34"/>
  <c r="FU16" i="34"/>
  <c r="FT16" i="34"/>
  <c r="FS16" i="34"/>
  <c r="FR16" i="34"/>
  <c r="FQ16" i="34"/>
  <c r="FQ20" i="34" s="1"/>
  <c r="FP16" i="34"/>
  <c r="FO16" i="34"/>
  <c r="FN16" i="34"/>
  <c r="FM16" i="34"/>
  <c r="FL16" i="34"/>
  <c r="FK16" i="34"/>
  <c r="FJ16" i="34"/>
  <c r="FI16" i="34"/>
  <c r="FH16" i="34"/>
  <c r="FG16" i="34"/>
  <c r="FF16" i="34"/>
  <c r="FE16" i="34"/>
  <c r="FD16" i="34"/>
  <c r="FC16" i="34"/>
  <c r="FB16" i="34"/>
  <c r="FA16" i="34"/>
  <c r="FA20" i="34" s="1"/>
  <c r="EZ16" i="34"/>
  <c r="EY16" i="34"/>
  <c r="EX16" i="34"/>
  <c r="EW16" i="34"/>
  <c r="EV16" i="34"/>
  <c r="EU16" i="34"/>
  <c r="ET16" i="34"/>
  <c r="ES16" i="34"/>
  <c r="ER16" i="34"/>
  <c r="EQ16" i="34"/>
  <c r="EP16" i="34"/>
  <c r="EO16" i="34"/>
  <c r="EN16" i="34"/>
  <c r="EM16" i="34"/>
  <c r="EL16" i="34"/>
  <c r="EK16" i="34"/>
  <c r="EK20" i="34" s="1"/>
  <c r="EJ16" i="34"/>
  <c r="EI16" i="34"/>
  <c r="EH16" i="34"/>
  <c r="EG16" i="34"/>
  <c r="EF16" i="34"/>
  <c r="EE16" i="34"/>
  <c r="ED16" i="34"/>
  <c r="EC16" i="34"/>
  <c r="EB16" i="34"/>
  <c r="EA16" i="34"/>
  <c r="DZ16" i="34"/>
  <c r="DY16" i="34"/>
  <c r="DX16" i="34"/>
  <c r="DW16" i="34"/>
  <c r="DV16" i="34"/>
  <c r="DU16" i="34"/>
  <c r="DT16" i="34"/>
  <c r="DS16" i="34"/>
  <c r="DR16" i="34"/>
  <c r="DQ16" i="34"/>
  <c r="DP16" i="34"/>
  <c r="N16" i="34" s="1"/>
  <c r="DO16" i="34"/>
  <c r="DN16" i="34"/>
  <c r="DM16" i="34"/>
  <c r="DL16" i="34"/>
  <c r="DK16" i="34"/>
  <c r="DJ16" i="34"/>
  <c r="E16" i="34"/>
  <c r="GC15" i="34"/>
  <c r="GB15" i="34"/>
  <c r="GA15" i="34"/>
  <c r="FZ15" i="34"/>
  <c r="FY15" i="34"/>
  <c r="FX15" i="34"/>
  <c r="FW15" i="34"/>
  <c r="FV15" i="34"/>
  <c r="FU15" i="34"/>
  <c r="FT15" i="34"/>
  <c r="FS15" i="34"/>
  <c r="FR15" i="34"/>
  <c r="FQ15" i="34"/>
  <c r="FP15" i="34"/>
  <c r="FO15" i="34"/>
  <c r="FN15" i="34"/>
  <c r="FM15" i="34"/>
  <c r="FL15" i="34"/>
  <c r="FK15" i="34"/>
  <c r="FJ15" i="34"/>
  <c r="FI15" i="34"/>
  <c r="FH15" i="34"/>
  <c r="FG15" i="34"/>
  <c r="FF15" i="34"/>
  <c r="FE15" i="34"/>
  <c r="FD15" i="34"/>
  <c r="FC15" i="34"/>
  <c r="FB15" i="34"/>
  <c r="FA15" i="34"/>
  <c r="EZ15" i="34"/>
  <c r="EY15" i="34"/>
  <c r="EX15" i="34"/>
  <c r="EW15" i="34"/>
  <c r="EV15" i="34"/>
  <c r="EU15" i="34"/>
  <c r="ET15" i="34"/>
  <c r="ES15" i="34"/>
  <c r="ER15" i="34"/>
  <c r="EQ15" i="34"/>
  <c r="EP15" i="34"/>
  <c r="EO15" i="34"/>
  <c r="EN15" i="34"/>
  <c r="EM15" i="34"/>
  <c r="EL15" i="34"/>
  <c r="EK15" i="34"/>
  <c r="EJ15" i="34"/>
  <c r="EI15" i="34"/>
  <c r="EH15" i="34"/>
  <c r="EG15" i="34"/>
  <c r="EF15" i="34"/>
  <c r="EE15" i="34"/>
  <c r="ED15" i="34"/>
  <c r="EC15" i="34"/>
  <c r="EB15" i="34"/>
  <c r="EA15" i="34"/>
  <c r="DZ15" i="34"/>
  <c r="DY15" i="34"/>
  <c r="DX15" i="34"/>
  <c r="DW15" i="34"/>
  <c r="DV15" i="34"/>
  <c r="DU15" i="34"/>
  <c r="DT15" i="34"/>
  <c r="DS15" i="34"/>
  <c r="DR15" i="34"/>
  <c r="DQ15" i="34"/>
  <c r="DP15" i="34"/>
  <c r="DO15" i="34"/>
  <c r="DN15" i="34"/>
  <c r="DM15" i="34"/>
  <c r="DL15" i="34"/>
  <c r="DK15" i="34"/>
  <c r="DJ15" i="34"/>
  <c r="E15" i="34"/>
  <c r="GC13" i="34"/>
  <c r="GB13" i="34"/>
  <c r="GA13" i="34"/>
  <c r="FZ13" i="34"/>
  <c r="FY13" i="34"/>
  <c r="FX13" i="34"/>
  <c r="FW13" i="34"/>
  <c r="FV13" i="34"/>
  <c r="FU13" i="34"/>
  <c r="FT13" i="34"/>
  <c r="FS13" i="34"/>
  <c r="FR13" i="34"/>
  <c r="FQ13" i="34"/>
  <c r="FP13" i="34"/>
  <c r="FO13" i="34"/>
  <c r="FN13" i="34"/>
  <c r="FM13" i="34"/>
  <c r="FM20" i="34" s="1"/>
  <c r="FL13" i="34"/>
  <c r="FK13" i="34"/>
  <c r="FJ13" i="34"/>
  <c r="FI13" i="34"/>
  <c r="FH13" i="34"/>
  <c r="FG13" i="34"/>
  <c r="FF13" i="34"/>
  <c r="FE13" i="34"/>
  <c r="FD13" i="34"/>
  <c r="FC13" i="34"/>
  <c r="FB13" i="34"/>
  <c r="FA13" i="34"/>
  <c r="EZ13" i="34"/>
  <c r="EY13" i="34"/>
  <c r="EX13" i="34"/>
  <c r="EW13" i="34"/>
  <c r="EV13" i="34"/>
  <c r="EU13" i="34"/>
  <c r="ET13" i="34"/>
  <c r="ES13" i="34"/>
  <c r="ER13" i="34"/>
  <c r="EQ13" i="34"/>
  <c r="EP13" i="34"/>
  <c r="EO13" i="34"/>
  <c r="EN13" i="34"/>
  <c r="EM13" i="34"/>
  <c r="EL13" i="34"/>
  <c r="EK13" i="34"/>
  <c r="EJ13" i="34"/>
  <c r="EI13" i="34"/>
  <c r="EH13" i="34"/>
  <c r="EG13" i="34"/>
  <c r="EG20" i="34" s="1"/>
  <c r="EF13" i="34"/>
  <c r="EE13" i="34"/>
  <c r="ED13" i="34"/>
  <c r="EC13" i="34"/>
  <c r="EB13" i="34"/>
  <c r="EA13" i="34"/>
  <c r="DZ13" i="34"/>
  <c r="DY13" i="34"/>
  <c r="DX13" i="34"/>
  <c r="DW13" i="34"/>
  <c r="DV13" i="34"/>
  <c r="DU13" i="34"/>
  <c r="DT13" i="34"/>
  <c r="DS13" i="34"/>
  <c r="DR13" i="34"/>
  <c r="DQ13" i="34"/>
  <c r="DP13" i="34"/>
  <c r="DO13" i="34"/>
  <c r="DN13" i="34"/>
  <c r="DM13" i="34"/>
  <c r="DL13" i="34"/>
  <c r="DK13" i="34"/>
  <c r="DJ13" i="34"/>
  <c r="E13" i="34"/>
  <c r="GC12" i="34"/>
  <c r="GB12" i="34"/>
  <c r="GA12" i="34"/>
  <c r="FZ12" i="34"/>
  <c r="FY12" i="34"/>
  <c r="FX12" i="34"/>
  <c r="FW12" i="34"/>
  <c r="FV12" i="34"/>
  <c r="FV20" i="34" s="1"/>
  <c r="FU12" i="34"/>
  <c r="FT12" i="34"/>
  <c r="FS12" i="34"/>
  <c r="FR12" i="34"/>
  <c r="FQ12" i="34"/>
  <c r="FP12" i="34"/>
  <c r="FO12" i="34"/>
  <c r="FN12" i="34"/>
  <c r="FM12" i="34"/>
  <c r="FL12" i="34"/>
  <c r="FK12" i="34"/>
  <c r="FJ12" i="34"/>
  <c r="FI12" i="34"/>
  <c r="FH12" i="34"/>
  <c r="FG12" i="34"/>
  <c r="FG20" i="34" s="1"/>
  <c r="FF12" i="34"/>
  <c r="FE12" i="34"/>
  <c r="FD12" i="34"/>
  <c r="FC12" i="34"/>
  <c r="FB12" i="34"/>
  <c r="FA12" i="34"/>
  <c r="EZ12" i="34"/>
  <c r="EY12" i="34"/>
  <c r="EX12" i="34"/>
  <c r="EW12" i="34"/>
  <c r="EV12" i="34"/>
  <c r="EU12" i="34"/>
  <c r="ET12" i="34"/>
  <c r="ES12" i="34"/>
  <c r="ER12" i="34"/>
  <c r="EQ12" i="34"/>
  <c r="EP12" i="34"/>
  <c r="EO12" i="34"/>
  <c r="EN12" i="34"/>
  <c r="EM12" i="34"/>
  <c r="EL12" i="34"/>
  <c r="EL20" i="34" s="1"/>
  <c r="EK12" i="34"/>
  <c r="EJ12" i="34"/>
  <c r="EI12" i="34"/>
  <c r="EH12" i="34"/>
  <c r="EG12" i="34"/>
  <c r="EF12" i="34"/>
  <c r="EE12" i="34"/>
  <c r="ED12" i="34"/>
  <c r="EC12" i="34"/>
  <c r="EB12" i="34"/>
  <c r="EA12" i="34"/>
  <c r="DZ12" i="34"/>
  <c r="DY12" i="34"/>
  <c r="DX12" i="34"/>
  <c r="DW12" i="34"/>
  <c r="DV12" i="34"/>
  <c r="DU12" i="34"/>
  <c r="DT12" i="34"/>
  <c r="DS12" i="34"/>
  <c r="DR12" i="34"/>
  <c r="DQ12" i="34"/>
  <c r="DP12" i="34"/>
  <c r="DO12" i="34"/>
  <c r="DN12" i="34"/>
  <c r="DM12" i="34"/>
  <c r="DL12" i="34"/>
  <c r="DK12" i="34"/>
  <c r="DJ12" i="34"/>
  <c r="E12" i="34"/>
  <c r="BA9" i="34"/>
  <c r="BM9" i="34" s="1"/>
  <c r="BY9" i="34" s="1"/>
  <c r="CK9" i="34" s="1"/>
  <c r="CW9" i="34" s="1"/>
  <c r="AO9" i="34"/>
  <c r="AC9" i="34"/>
  <c r="Q9" i="34"/>
  <c r="DJ9" i="34" s="1"/>
  <c r="DV9" i="34" s="1"/>
  <c r="EH9" i="34" s="1"/>
  <c r="ET9" i="34" s="1"/>
  <c r="FF9" i="34" s="1"/>
  <c r="FR9" i="34" s="1"/>
  <c r="M9" i="34"/>
  <c r="H9" i="34"/>
  <c r="I9" i="34" s="1"/>
  <c r="J9" i="34" s="1"/>
  <c r="K9" i="34" s="1"/>
  <c r="L9" i="34" s="1"/>
  <c r="G9" i="34"/>
  <c r="F9" i="34"/>
  <c r="N94" i="33"/>
  <c r="N89" i="33"/>
  <c r="N83" i="33"/>
  <c r="GB77" i="33"/>
  <c r="FQ77" i="33"/>
  <c r="FL77" i="33"/>
  <c r="FA77" i="33"/>
  <c r="EV77" i="33"/>
  <c r="EK77" i="33"/>
  <c r="EF77" i="33"/>
  <c r="DU77" i="33"/>
  <c r="DP77" i="33"/>
  <c r="DH77" i="33"/>
  <c r="DG77" i="33"/>
  <c r="DF77" i="33"/>
  <c r="DE77" i="33"/>
  <c r="DD77" i="33"/>
  <c r="DC77" i="33"/>
  <c r="DB77" i="33"/>
  <c r="DA77" i="33"/>
  <c r="CZ77" i="33"/>
  <c r="CY77" i="33"/>
  <c r="CX77" i="33"/>
  <c r="CW77" i="33"/>
  <c r="CV77" i="33"/>
  <c r="CU77" i="33"/>
  <c r="CT77" i="33"/>
  <c r="CS77" i="33"/>
  <c r="CR77" i="33"/>
  <c r="CQ77" i="33"/>
  <c r="CP77" i="33"/>
  <c r="CO77" i="33"/>
  <c r="CN77" i="33"/>
  <c r="CM77" i="33"/>
  <c r="CL77" i="33"/>
  <c r="CK77" i="33"/>
  <c r="CJ77" i="33"/>
  <c r="CI77" i="33"/>
  <c r="CH77" i="33"/>
  <c r="CG77" i="33"/>
  <c r="CF77"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GC76" i="33"/>
  <c r="GC77" i="33" s="1"/>
  <c r="GB76" i="33"/>
  <c r="GA76" i="33"/>
  <c r="FZ76" i="33"/>
  <c r="FY76" i="33"/>
  <c r="FY77" i="33" s="1"/>
  <c r="FX76" i="33"/>
  <c r="FW76" i="33"/>
  <c r="FV76" i="33"/>
  <c r="FU76" i="33"/>
  <c r="FU77" i="33" s="1"/>
  <c r="FT76" i="33"/>
  <c r="FS76" i="33"/>
  <c r="FR76" i="33"/>
  <c r="FQ76" i="33"/>
  <c r="FP76" i="33"/>
  <c r="FO76" i="33"/>
  <c r="FN76" i="33"/>
  <c r="FM76" i="33"/>
  <c r="FM77" i="33" s="1"/>
  <c r="FL76" i="33"/>
  <c r="FK76" i="33"/>
  <c r="FJ76" i="33"/>
  <c r="FI76" i="33"/>
  <c r="FI77" i="33" s="1"/>
  <c r="FH76" i="33"/>
  <c r="FG76" i="33"/>
  <c r="FF76" i="33"/>
  <c r="FE76" i="33"/>
  <c r="FE77" i="33" s="1"/>
  <c r="FD76" i="33"/>
  <c r="FC76" i="33"/>
  <c r="FB76" i="33"/>
  <c r="FA76" i="33"/>
  <c r="EZ76" i="33"/>
  <c r="EY76" i="33"/>
  <c r="EX76" i="33"/>
  <c r="EW76" i="33"/>
  <c r="EW77" i="33" s="1"/>
  <c r="EV76" i="33"/>
  <c r="EU76" i="33"/>
  <c r="ET76" i="33"/>
  <c r="ES76" i="33"/>
  <c r="ES77" i="33" s="1"/>
  <c r="ER76" i="33"/>
  <c r="EQ76" i="33"/>
  <c r="EP76" i="33"/>
  <c r="EO76" i="33"/>
  <c r="EO77" i="33" s="1"/>
  <c r="EN76" i="33"/>
  <c r="EM76" i="33"/>
  <c r="EL76" i="33"/>
  <c r="EK76" i="33"/>
  <c r="EJ76" i="33"/>
  <c r="EI76" i="33"/>
  <c r="EH76" i="33"/>
  <c r="EG76" i="33"/>
  <c r="EG77" i="33" s="1"/>
  <c r="EF76" i="33"/>
  <c r="EE76" i="33"/>
  <c r="ED76" i="33"/>
  <c r="EC76" i="33"/>
  <c r="EC77" i="33" s="1"/>
  <c r="EB76" i="33"/>
  <c r="EA76" i="33"/>
  <c r="DZ76" i="33"/>
  <c r="DY76" i="33"/>
  <c r="DY77" i="33" s="1"/>
  <c r="DX76" i="33"/>
  <c r="DW76" i="33"/>
  <c r="DV76" i="33"/>
  <c r="DU76" i="33"/>
  <c r="DT76" i="33"/>
  <c r="DS76" i="33"/>
  <c r="DR76" i="33"/>
  <c r="DQ76" i="33"/>
  <c r="DP76" i="33"/>
  <c r="DO76" i="33"/>
  <c r="DN76" i="33"/>
  <c r="DM76" i="33"/>
  <c r="DM77" i="33" s="1"/>
  <c r="DL76" i="33"/>
  <c r="DK76" i="33"/>
  <c r="DJ76" i="33"/>
  <c r="E76" i="33"/>
  <c r="GC75" i="33"/>
  <c r="GB75" i="33"/>
  <c r="GA75" i="33"/>
  <c r="GA77" i="33" s="1"/>
  <c r="FZ75" i="33"/>
  <c r="FY75" i="33"/>
  <c r="FX75" i="33"/>
  <c r="FX77" i="33" s="1"/>
  <c r="FW75" i="33"/>
  <c r="FW77" i="33" s="1"/>
  <c r="FV75" i="33"/>
  <c r="FU75" i="33"/>
  <c r="FT75" i="33"/>
  <c r="FT77" i="33" s="1"/>
  <c r="FS75" i="33"/>
  <c r="FS77" i="33" s="1"/>
  <c r="FR75" i="33"/>
  <c r="FQ75" i="33"/>
  <c r="FP75" i="33"/>
  <c r="FP77" i="33" s="1"/>
  <c r="FO75" i="33"/>
  <c r="FO77" i="33" s="1"/>
  <c r="FN75" i="33"/>
  <c r="FM75" i="33"/>
  <c r="FL75" i="33"/>
  <c r="FK75" i="33"/>
  <c r="FK77" i="33" s="1"/>
  <c r="FJ75" i="33"/>
  <c r="FI75" i="33"/>
  <c r="FH75" i="33"/>
  <c r="FH77" i="33" s="1"/>
  <c r="FG75" i="33"/>
  <c r="FG77" i="33" s="1"/>
  <c r="FF75" i="33"/>
  <c r="FE75" i="33"/>
  <c r="FD75" i="33"/>
  <c r="FD77" i="33" s="1"/>
  <c r="FC75" i="33"/>
  <c r="FC77" i="33" s="1"/>
  <c r="FB75" i="33"/>
  <c r="FA75" i="33"/>
  <c r="EZ75" i="33"/>
  <c r="EZ77" i="33" s="1"/>
  <c r="EY75" i="33"/>
  <c r="EY77" i="33" s="1"/>
  <c r="EX75" i="33"/>
  <c r="EW75" i="33"/>
  <c r="EV75" i="33"/>
  <c r="EU75" i="33"/>
  <c r="EU77" i="33" s="1"/>
  <c r="ET75" i="33"/>
  <c r="ES75" i="33"/>
  <c r="ER75" i="33"/>
  <c r="ER77" i="33" s="1"/>
  <c r="EQ75" i="33"/>
  <c r="EQ77" i="33" s="1"/>
  <c r="EP75" i="33"/>
  <c r="EO75" i="33"/>
  <c r="EN75" i="33"/>
  <c r="EN77" i="33" s="1"/>
  <c r="EM75" i="33"/>
  <c r="EM77" i="33" s="1"/>
  <c r="EL75" i="33"/>
  <c r="EK75" i="33"/>
  <c r="EJ75" i="33"/>
  <c r="EJ77" i="33" s="1"/>
  <c r="EI75" i="33"/>
  <c r="EI77" i="33" s="1"/>
  <c r="EH75" i="33"/>
  <c r="EG75" i="33"/>
  <c r="EF75" i="33"/>
  <c r="EE75" i="33"/>
  <c r="EE77" i="33" s="1"/>
  <c r="ED75" i="33"/>
  <c r="EC75" i="33"/>
  <c r="EB75" i="33"/>
  <c r="EB77" i="33" s="1"/>
  <c r="EA75" i="33"/>
  <c r="EA77" i="33" s="1"/>
  <c r="DZ75" i="33"/>
  <c r="DY75" i="33"/>
  <c r="DX75" i="33"/>
  <c r="DX77" i="33" s="1"/>
  <c r="DW75" i="33"/>
  <c r="DW77" i="33" s="1"/>
  <c r="DV75" i="33"/>
  <c r="DU75" i="33"/>
  <c r="DT75" i="33"/>
  <c r="DS75" i="33"/>
  <c r="DS77" i="33" s="1"/>
  <c r="DR75" i="33"/>
  <c r="DQ75" i="33"/>
  <c r="DP75" i="33"/>
  <c r="DO75" i="33"/>
  <c r="DO77" i="33" s="1"/>
  <c r="DN75" i="33"/>
  <c r="DM75" i="33"/>
  <c r="DL75" i="33"/>
  <c r="DK75" i="33"/>
  <c r="DK77" i="33" s="1"/>
  <c r="DJ75" i="33"/>
  <c r="E75" i="33"/>
  <c r="Q73" i="33"/>
  <c r="M73" i="33"/>
  <c r="F73" i="33"/>
  <c r="G73" i="33" s="1"/>
  <c r="H73" i="33" s="1"/>
  <c r="I73" i="33" s="1"/>
  <c r="J73" i="33" s="1"/>
  <c r="K73" i="33" s="1"/>
  <c r="L73" i="33" s="1"/>
  <c r="N69" i="33"/>
  <c r="N62" i="33"/>
  <c r="N61" i="33"/>
  <c r="N63" i="33" s="1"/>
  <c r="N57" i="33"/>
  <c r="GA51" i="33"/>
  <c r="FW51" i="33"/>
  <c r="FV51" i="33"/>
  <c r="FR51" i="33"/>
  <c r="FK51" i="33"/>
  <c r="FF51" i="33"/>
  <c r="FB51" i="33"/>
  <c r="EU51" i="33"/>
  <c r="EQ51" i="33"/>
  <c r="EP51" i="33"/>
  <c r="EL51" i="33"/>
  <c r="EE51" i="33"/>
  <c r="DZ51" i="33"/>
  <c r="DV51" i="33"/>
  <c r="DO51" i="33"/>
  <c r="DK51" i="33"/>
  <c r="DJ51" i="33"/>
  <c r="DH51" i="33"/>
  <c r="DG51" i="33"/>
  <c r="DF51" i="33"/>
  <c r="DE51" i="33"/>
  <c r="DD51" i="33"/>
  <c r="DC51" i="33"/>
  <c r="DB51" i="33"/>
  <c r="DA51" i="33"/>
  <c r="CZ51" i="33"/>
  <c r="CY51" i="33"/>
  <c r="CX51" i="33"/>
  <c r="CW51" i="33"/>
  <c r="CV51" i="33"/>
  <c r="CU51" i="33"/>
  <c r="CT51" i="33"/>
  <c r="CS51" i="33"/>
  <c r="CR51" i="33"/>
  <c r="CQ51" i="33"/>
  <c r="CP51" i="33"/>
  <c r="CO51" i="33"/>
  <c r="CN51" i="33"/>
  <c r="CM51" i="33"/>
  <c r="CL51" i="33"/>
  <c r="CK51" i="33"/>
  <c r="CJ51" i="33"/>
  <c r="CI51" i="33"/>
  <c r="CH51" i="33"/>
  <c r="CG51" i="33"/>
  <c r="CF51" i="33"/>
  <c r="CE51" i="33"/>
  <c r="CD51" i="33"/>
  <c r="CC51" i="33"/>
  <c r="CB51"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AQ51" i="33"/>
  <c r="AP51" i="33"/>
  <c r="AO51" i="33"/>
  <c r="AN51" i="33"/>
  <c r="AM51" i="33"/>
  <c r="AL51" i="33"/>
  <c r="AK51" i="33"/>
  <c r="AJ51" i="33"/>
  <c r="AI51" i="33"/>
  <c r="AH51" i="33"/>
  <c r="AG51" i="33"/>
  <c r="AF51" i="33"/>
  <c r="AE51" i="33"/>
  <c r="AD51" i="33"/>
  <c r="AC51" i="33"/>
  <c r="AB51" i="33"/>
  <c r="AA51" i="33"/>
  <c r="Z51" i="33"/>
  <c r="Y51" i="33"/>
  <c r="X51" i="33"/>
  <c r="W51" i="33"/>
  <c r="V51" i="33"/>
  <c r="U51" i="33"/>
  <c r="T51" i="33"/>
  <c r="S51" i="33"/>
  <c r="R51" i="33"/>
  <c r="Q51" i="33"/>
  <c r="GC50" i="33"/>
  <c r="GB50" i="33"/>
  <c r="GA50" i="33"/>
  <c r="FZ50" i="33"/>
  <c r="FY50" i="33"/>
  <c r="FX50" i="33"/>
  <c r="FW50" i="33"/>
  <c r="FV50" i="33"/>
  <c r="FU50" i="33"/>
  <c r="FT50" i="33"/>
  <c r="FS50" i="33"/>
  <c r="FR50" i="33"/>
  <c r="FQ50" i="33"/>
  <c r="FP50" i="33"/>
  <c r="FO50" i="33"/>
  <c r="FN50" i="33"/>
  <c r="FM50" i="33"/>
  <c r="FL50" i="33"/>
  <c r="FK50" i="33"/>
  <c r="FJ50" i="33"/>
  <c r="FI50" i="33"/>
  <c r="FH50" i="33"/>
  <c r="FG50" i="33"/>
  <c r="FF50" i="33"/>
  <c r="FE50" i="33"/>
  <c r="FD50" i="33"/>
  <c r="FC50" i="33"/>
  <c r="FB50" i="33"/>
  <c r="FA50" i="33"/>
  <c r="EZ50" i="33"/>
  <c r="EY50" i="33"/>
  <c r="EX50" i="33"/>
  <c r="EW50" i="33"/>
  <c r="EV50" i="33"/>
  <c r="EU50" i="33"/>
  <c r="ET50" i="33"/>
  <c r="ES50" i="33"/>
  <c r="ER50" i="33"/>
  <c r="EQ50" i="33"/>
  <c r="EP50" i="33"/>
  <c r="EO50" i="33"/>
  <c r="EN50" i="33"/>
  <c r="EM50" i="33"/>
  <c r="EL50" i="33"/>
  <c r="EK50" i="33"/>
  <c r="EJ50" i="33"/>
  <c r="EI50" i="33"/>
  <c r="EH50" i="33"/>
  <c r="EG50" i="33"/>
  <c r="EF50" i="33"/>
  <c r="EE50" i="33"/>
  <c r="ED50" i="33"/>
  <c r="EC50" i="33"/>
  <c r="EB50" i="33"/>
  <c r="EA50" i="33"/>
  <c r="DZ50" i="33"/>
  <c r="DY50" i="33"/>
  <c r="DX50" i="33"/>
  <c r="DW50" i="33"/>
  <c r="DV50" i="33"/>
  <c r="DU50" i="33"/>
  <c r="DT50" i="33"/>
  <c r="DS50" i="33"/>
  <c r="DR50" i="33"/>
  <c r="DQ50" i="33"/>
  <c r="DP50" i="33"/>
  <c r="DO50" i="33"/>
  <c r="DN50" i="33"/>
  <c r="DM50" i="33"/>
  <c r="DL50" i="33"/>
  <c r="DK50" i="33"/>
  <c r="DJ50" i="33"/>
  <c r="N50" i="33"/>
  <c r="E50" i="33"/>
  <c r="GC49" i="33"/>
  <c r="GB49" i="33"/>
  <c r="GA49" i="33"/>
  <c r="FZ49" i="33"/>
  <c r="FY49" i="33"/>
  <c r="FX49" i="33"/>
  <c r="FW49" i="33"/>
  <c r="FV49" i="33"/>
  <c r="FU49" i="33"/>
  <c r="FT49" i="33"/>
  <c r="FS49" i="33"/>
  <c r="FR49" i="33"/>
  <c r="FQ49" i="33"/>
  <c r="FP49" i="33"/>
  <c r="FO49" i="33"/>
  <c r="FN49" i="33"/>
  <c r="FM49" i="33"/>
  <c r="FL49" i="33"/>
  <c r="FK49" i="33"/>
  <c r="FJ49" i="33"/>
  <c r="FI49" i="33"/>
  <c r="FH49" i="33"/>
  <c r="FG49" i="33"/>
  <c r="FF49" i="33"/>
  <c r="FE49" i="33"/>
  <c r="FD49" i="33"/>
  <c r="FC49" i="33"/>
  <c r="FB49" i="33"/>
  <c r="FA49" i="33"/>
  <c r="EZ49" i="33"/>
  <c r="EY49" i="33"/>
  <c r="EX49" i="33"/>
  <c r="EW49" i="33"/>
  <c r="EV49" i="33"/>
  <c r="EU49" i="33"/>
  <c r="ET49" i="33"/>
  <c r="ES49" i="33"/>
  <c r="ER49" i="33"/>
  <c r="EQ49" i="33"/>
  <c r="EP49" i="33"/>
  <c r="EO49" i="33"/>
  <c r="EN49" i="33"/>
  <c r="EM49" i="33"/>
  <c r="EL49" i="33"/>
  <c r="EK49" i="33"/>
  <c r="EJ49" i="33"/>
  <c r="EI49" i="33"/>
  <c r="EH49" i="33"/>
  <c r="EG49" i="33"/>
  <c r="EF49" i="33"/>
  <c r="EE49" i="33"/>
  <c r="ED49" i="33"/>
  <c r="EC49" i="33"/>
  <c r="EB49" i="33"/>
  <c r="EA49" i="33"/>
  <c r="DZ49" i="33"/>
  <c r="DY49" i="33"/>
  <c r="DX49" i="33"/>
  <c r="DW49" i="33"/>
  <c r="DV49" i="33"/>
  <c r="DU49" i="33"/>
  <c r="DT49" i="33"/>
  <c r="DS49" i="33"/>
  <c r="DR49" i="33"/>
  <c r="DQ49" i="33"/>
  <c r="DP49" i="33"/>
  <c r="DO49" i="33"/>
  <c r="DN49" i="33"/>
  <c r="DM49" i="33"/>
  <c r="DL49" i="33"/>
  <c r="DK49" i="33"/>
  <c r="DJ49" i="33"/>
  <c r="E49" i="33"/>
  <c r="GC48" i="33"/>
  <c r="GC51" i="33" s="1"/>
  <c r="GB48" i="33"/>
  <c r="GA48" i="33"/>
  <c r="FZ48" i="33"/>
  <c r="FY48" i="33"/>
  <c r="FX48" i="33"/>
  <c r="FW48" i="33"/>
  <c r="FV48" i="33"/>
  <c r="FU48" i="33"/>
  <c r="FU51" i="33" s="1"/>
  <c r="FT48" i="33"/>
  <c r="FS48" i="33"/>
  <c r="FR48" i="33"/>
  <c r="FQ48" i="33"/>
  <c r="FQ51" i="33" s="1"/>
  <c r="FP48" i="33"/>
  <c r="FO48" i="33"/>
  <c r="FN48" i="33"/>
  <c r="FM48" i="33"/>
  <c r="FM51" i="33" s="1"/>
  <c r="FL48" i="33"/>
  <c r="FK48" i="33"/>
  <c r="FJ48" i="33"/>
  <c r="FI48" i="33"/>
  <c r="FH48" i="33"/>
  <c r="FG48" i="33"/>
  <c r="FF48" i="33"/>
  <c r="FE48" i="33"/>
  <c r="FE51" i="33" s="1"/>
  <c r="FD48" i="33"/>
  <c r="FC48" i="33"/>
  <c r="FB48" i="33"/>
  <c r="FA48" i="33"/>
  <c r="FA51" i="33" s="1"/>
  <c r="EZ48" i="33"/>
  <c r="EY48" i="33"/>
  <c r="EX48" i="33"/>
  <c r="EW48" i="33"/>
  <c r="EW51" i="33" s="1"/>
  <c r="EV48" i="33"/>
  <c r="EU48" i="33"/>
  <c r="ET48" i="33"/>
  <c r="ES48" i="33"/>
  <c r="ER48" i="33"/>
  <c r="EQ48" i="33"/>
  <c r="EP48" i="33"/>
  <c r="EO48" i="33"/>
  <c r="EO51" i="33" s="1"/>
  <c r="EN48" i="33"/>
  <c r="EM48" i="33"/>
  <c r="EL48" i="33"/>
  <c r="EK48" i="33"/>
  <c r="EK51" i="33" s="1"/>
  <c r="EJ48" i="33"/>
  <c r="EI48" i="33"/>
  <c r="EH48" i="33"/>
  <c r="EG48" i="33"/>
  <c r="EG51" i="33" s="1"/>
  <c r="EF48" i="33"/>
  <c r="EE48" i="33"/>
  <c r="ED48" i="33"/>
  <c r="EC48" i="33"/>
  <c r="EB48" i="33"/>
  <c r="EA48" i="33"/>
  <c r="DZ48" i="33"/>
  <c r="DY48" i="33"/>
  <c r="DY51" i="33" s="1"/>
  <c r="DX48" i="33"/>
  <c r="DW48" i="33"/>
  <c r="DV48" i="33"/>
  <c r="DU48" i="33"/>
  <c r="DU51" i="33" s="1"/>
  <c r="DT48" i="33"/>
  <c r="DS48" i="33"/>
  <c r="DR48" i="33"/>
  <c r="DQ48" i="33"/>
  <c r="DP48" i="33"/>
  <c r="DO48" i="33"/>
  <c r="DN48" i="33"/>
  <c r="DM48" i="33"/>
  <c r="DL48" i="33"/>
  <c r="DK48" i="33"/>
  <c r="DJ48" i="33"/>
  <c r="E48" i="33"/>
  <c r="GC47" i="33"/>
  <c r="GB47" i="33"/>
  <c r="GB51" i="33" s="1"/>
  <c r="GA47" i="33"/>
  <c r="FZ47" i="33"/>
  <c r="FZ51" i="33" s="1"/>
  <c r="FY47" i="33"/>
  <c r="FY51" i="33" s="1"/>
  <c r="FX47" i="33"/>
  <c r="FX51" i="33" s="1"/>
  <c r="FW47" i="33"/>
  <c r="FV47" i="33"/>
  <c r="FU47" i="33"/>
  <c r="FT47" i="33"/>
  <c r="FT51" i="33" s="1"/>
  <c r="FS47" i="33"/>
  <c r="FS51" i="33" s="1"/>
  <c r="FR47" i="33"/>
  <c r="FQ47" i="33"/>
  <c r="FP47" i="33"/>
  <c r="FP51" i="33" s="1"/>
  <c r="FO47" i="33"/>
  <c r="FO51" i="33" s="1"/>
  <c r="FN47" i="33"/>
  <c r="FN51" i="33" s="1"/>
  <c r="FM47" i="33"/>
  <c r="FL47" i="33"/>
  <c r="FL51" i="33" s="1"/>
  <c r="FK47" i="33"/>
  <c r="FJ47" i="33"/>
  <c r="FJ51" i="33" s="1"/>
  <c r="FI47" i="33"/>
  <c r="FI51" i="33" s="1"/>
  <c r="FH47" i="33"/>
  <c r="FH51" i="33" s="1"/>
  <c r="FG47" i="33"/>
  <c r="FG51" i="33" s="1"/>
  <c r="FF47" i="33"/>
  <c r="FE47" i="33"/>
  <c r="FD47" i="33"/>
  <c r="FD51" i="33" s="1"/>
  <c r="FC47" i="33"/>
  <c r="FC51" i="33" s="1"/>
  <c r="FB47" i="33"/>
  <c r="FA47" i="33"/>
  <c r="EZ47" i="33"/>
  <c r="EZ51" i="33" s="1"/>
  <c r="EY47" i="33"/>
  <c r="EY51" i="33" s="1"/>
  <c r="EX47" i="33"/>
  <c r="EX51" i="33" s="1"/>
  <c r="EW47" i="33"/>
  <c r="EV47" i="33"/>
  <c r="EV51" i="33" s="1"/>
  <c r="EU47" i="33"/>
  <c r="ET47" i="33"/>
  <c r="ET51" i="33" s="1"/>
  <c r="ES47" i="33"/>
  <c r="ES51" i="33" s="1"/>
  <c r="ER47" i="33"/>
  <c r="ER51" i="33" s="1"/>
  <c r="EQ47" i="33"/>
  <c r="EP47" i="33"/>
  <c r="EO47" i="33"/>
  <c r="EN47" i="33"/>
  <c r="EN51" i="33" s="1"/>
  <c r="EM47" i="33"/>
  <c r="EM51" i="33" s="1"/>
  <c r="EL47" i="33"/>
  <c r="EK47" i="33"/>
  <c r="EJ47" i="33"/>
  <c r="EJ51" i="33" s="1"/>
  <c r="EI47" i="33"/>
  <c r="EI51" i="33" s="1"/>
  <c r="EH47" i="33"/>
  <c r="EH51" i="33" s="1"/>
  <c r="EG47" i="33"/>
  <c r="EF47" i="33"/>
  <c r="EF51" i="33" s="1"/>
  <c r="EE47" i="33"/>
  <c r="ED47" i="33"/>
  <c r="ED51" i="33" s="1"/>
  <c r="EC47" i="33"/>
  <c r="EC51" i="33" s="1"/>
  <c r="EB47" i="33"/>
  <c r="EB51" i="33" s="1"/>
  <c r="EA47" i="33"/>
  <c r="EA51" i="33" s="1"/>
  <c r="DZ47" i="33"/>
  <c r="DY47" i="33"/>
  <c r="DX47" i="33"/>
  <c r="DX51" i="33" s="1"/>
  <c r="DW47" i="33"/>
  <c r="DW51" i="33" s="1"/>
  <c r="DV47" i="33"/>
  <c r="DU47" i="33"/>
  <c r="DT47" i="33"/>
  <c r="DT51" i="33" s="1"/>
  <c r="DS47" i="33"/>
  <c r="DR47" i="33"/>
  <c r="DR51" i="33" s="1"/>
  <c r="DQ47" i="33"/>
  <c r="DP47" i="33"/>
  <c r="DP51" i="33" s="1"/>
  <c r="DO47" i="33"/>
  <c r="DN47" i="33"/>
  <c r="DN51" i="33" s="1"/>
  <c r="DM47" i="33"/>
  <c r="DM51" i="33" s="1"/>
  <c r="DL47" i="33"/>
  <c r="DL51" i="33" s="1"/>
  <c r="DK47" i="33"/>
  <c r="DJ47" i="33"/>
  <c r="E47" i="33"/>
  <c r="CK45" i="33"/>
  <c r="CW45" i="33" s="1"/>
  <c r="BY45" i="33"/>
  <c r="AC45" i="33"/>
  <c r="AO45" i="33" s="1"/>
  <c r="BA45" i="33" s="1"/>
  <c r="BM45" i="33" s="1"/>
  <c r="Q45" i="33"/>
  <c r="DJ45" i="33" s="1"/>
  <c r="DV45" i="33" s="1"/>
  <c r="EH45" i="33" s="1"/>
  <c r="ET45" i="33" s="1"/>
  <c r="FF45" i="33" s="1"/>
  <c r="FR45" i="33" s="1"/>
  <c r="K45" i="33"/>
  <c r="L45" i="33" s="1"/>
  <c r="M45" i="33" s="1"/>
  <c r="I45" i="33"/>
  <c r="J45" i="33" s="1"/>
  <c r="H45" i="33"/>
  <c r="G45" i="33"/>
  <c r="F45" i="33"/>
  <c r="N42" i="33"/>
  <c r="GB36" i="33"/>
  <c r="FX36" i="33"/>
  <c r="FL36" i="33"/>
  <c r="FB36" i="33"/>
  <c r="EV36" i="33"/>
  <c r="ER36" i="33"/>
  <c r="EP36" i="33"/>
  <c r="EF36" i="33"/>
  <c r="DV36" i="33"/>
  <c r="DU36" i="33"/>
  <c r="DP36" i="33"/>
  <c r="DL36" i="33"/>
  <c r="DJ36" i="33"/>
  <c r="DH36" i="33"/>
  <c r="DG36" i="33"/>
  <c r="DF36" i="33"/>
  <c r="DE36" i="33"/>
  <c r="DD36" i="33"/>
  <c r="DC36" i="33"/>
  <c r="DB36" i="33"/>
  <c r="DA36" i="33"/>
  <c r="CZ36" i="33"/>
  <c r="CY36" i="33"/>
  <c r="CX36" i="33"/>
  <c r="CW36" i="33"/>
  <c r="CV36" i="33"/>
  <c r="CU36" i="33"/>
  <c r="CT36" i="33"/>
  <c r="CS36" i="33"/>
  <c r="CR36" i="33"/>
  <c r="CQ36" i="33"/>
  <c r="CP36" i="33"/>
  <c r="CO36" i="33"/>
  <c r="CN36" i="33"/>
  <c r="CM36" i="33"/>
  <c r="CL36" i="33"/>
  <c r="CK36" i="33"/>
  <c r="CJ36" i="33"/>
  <c r="CI36" i="33"/>
  <c r="CH36" i="33"/>
  <c r="CG36" i="33"/>
  <c r="CF36" i="33"/>
  <c r="CE36" i="33"/>
  <c r="CD36" i="33"/>
  <c r="CC36" i="33"/>
  <c r="CB36"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AQ36" i="33"/>
  <c r="AP36" i="33"/>
  <c r="AO36" i="33"/>
  <c r="AN36" i="33"/>
  <c r="AM36" i="33"/>
  <c r="AL36" i="33"/>
  <c r="AK36" i="33"/>
  <c r="AJ36" i="33"/>
  <c r="AI36" i="33"/>
  <c r="AH36" i="33"/>
  <c r="AG36" i="33"/>
  <c r="AF36" i="33"/>
  <c r="AE36" i="33"/>
  <c r="AD36" i="33"/>
  <c r="AC36" i="33"/>
  <c r="AB36" i="33"/>
  <c r="AA36" i="33"/>
  <c r="Z36" i="33"/>
  <c r="Y36" i="33"/>
  <c r="X36" i="33"/>
  <c r="W36" i="33"/>
  <c r="V36" i="33"/>
  <c r="U36" i="33"/>
  <c r="T36" i="33"/>
  <c r="S36" i="33"/>
  <c r="R36" i="33"/>
  <c r="Q36" i="33"/>
  <c r="GC35" i="33"/>
  <c r="GB35" i="33"/>
  <c r="GA35" i="33"/>
  <c r="FZ35" i="33"/>
  <c r="FY35" i="33"/>
  <c r="FX35" i="33"/>
  <c r="FW35" i="33"/>
  <c r="FV35" i="33"/>
  <c r="FV36" i="33" s="1"/>
  <c r="FU35" i="33"/>
  <c r="FT35" i="33"/>
  <c r="FS35" i="33"/>
  <c r="FR35" i="33"/>
  <c r="FQ35" i="33"/>
  <c r="FP35" i="33"/>
  <c r="FO35" i="33"/>
  <c r="FN35" i="33"/>
  <c r="FM35" i="33"/>
  <c r="FL35" i="33"/>
  <c r="FK35" i="33"/>
  <c r="FJ35" i="33"/>
  <c r="FI35" i="33"/>
  <c r="FH35" i="33"/>
  <c r="FG35" i="33"/>
  <c r="FF35" i="33"/>
  <c r="FE35" i="33"/>
  <c r="FD35" i="33"/>
  <c r="FC35" i="33"/>
  <c r="FB35" i="33"/>
  <c r="FA35" i="33"/>
  <c r="EZ35" i="33"/>
  <c r="EY35" i="33"/>
  <c r="EX35" i="33"/>
  <c r="EW35" i="33"/>
  <c r="EV35" i="33"/>
  <c r="EU35" i="33"/>
  <c r="ET35" i="33"/>
  <c r="ES35" i="33"/>
  <c r="ER35" i="33"/>
  <c r="EQ35" i="33"/>
  <c r="EP35" i="33"/>
  <c r="EO35" i="33"/>
  <c r="EN35" i="33"/>
  <c r="EM35" i="33"/>
  <c r="EL35" i="33"/>
  <c r="EK35" i="33"/>
  <c r="EJ35" i="33"/>
  <c r="EI35" i="33"/>
  <c r="EH35" i="33"/>
  <c r="EG35" i="33"/>
  <c r="EF35" i="33"/>
  <c r="EE35" i="33"/>
  <c r="ED35" i="33"/>
  <c r="EC35" i="33"/>
  <c r="EB35" i="33"/>
  <c r="EA35" i="33"/>
  <c r="DZ35" i="33"/>
  <c r="DY35" i="33"/>
  <c r="DX35" i="33"/>
  <c r="DW35" i="33"/>
  <c r="DV35" i="33"/>
  <c r="DU35" i="33"/>
  <c r="DT35" i="33"/>
  <c r="DS35" i="33"/>
  <c r="DR35" i="33"/>
  <c r="DQ35" i="33"/>
  <c r="DP35" i="33"/>
  <c r="DO35" i="33"/>
  <c r="DN35" i="33"/>
  <c r="DM35" i="33"/>
  <c r="DL35" i="33"/>
  <c r="DK35" i="33"/>
  <c r="DJ35" i="33"/>
  <c r="E35" i="33"/>
  <c r="GC34" i="33"/>
  <c r="GB34" i="33"/>
  <c r="GA34" i="33"/>
  <c r="FZ34" i="33"/>
  <c r="FY34" i="33"/>
  <c r="FX34" i="33"/>
  <c r="FW34" i="33"/>
  <c r="FV34" i="33"/>
  <c r="FU34" i="33"/>
  <c r="FT34" i="33"/>
  <c r="FS34" i="33"/>
  <c r="FR34" i="33"/>
  <c r="FQ34" i="33"/>
  <c r="FP34" i="33"/>
  <c r="FO34" i="33"/>
  <c r="FN34" i="33"/>
  <c r="FM34" i="33"/>
  <c r="FL34" i="33"/>
  <c r="FK34" i="33"/>
  <c r="FJ34" i="33"/>
  <c r="FI34" i="33"/>
  <c r="FH34" i="33"/>
  <c r="FG34" i="33"/>
  <c r="FF34" i="33"/>
  <c r="FE34" i="33"/>
  <c r="FD34" i="33"/>
  <c r="FC34" i="33"/>
  <c r="FB34" i="33"/>
  <c r="FA34" i="33"/>
  <c r="EZ34" i="33"/>
  <c r="EY34" i="33"/>
  <c r="EX34" i="33"/>
  <c r="EW34" i="33"/>
  <c r="EV34" i="33"/>
  <c r="EU34" i="33"/>
  <c r="ET34" i="33"/>
  <c r="ES34" i="33"/>
  <c r="ER34" i="33"/>
  <c r="EQ34" i="33"/>
  <c r="EP34" i="33"/>
  <c r="EO34" i="33"/>
  <c r="EN34" i="33"/>
  <c r="EM34" i="33"/>
  <c r="EL34" i="33"/>
  <c r="EK34" i="33"/>
  <c r="EJ34" i="33"/>
  <c r="EI34" i="33"/>
  <c r="EH34" i="33"/>
  <c r="EG34" i="33"/>
  <c r="EF34" i="33"/>
  <c r="EE34" i="33"/>
  <c r="ED34" i="33"/>
  <c r="EC34" i="33"/>
  <c r="EB34" i="33"/>
  <c r="EA34" i="33"/>
  <c r="DZ34" i="33"/>
  <c r="DY34" i="33"/>
  <c r="DX34" i="33"/>
  <c r="DW34" i="33"/>
  <c r="DV34" i="33"/>
  <c r="DU34" i="33"/>
  <c r="DT34" i="33"/>
  <c r="DS34" i="33"/>
  <c r="DR34" i="33"/>
  <c r="DQ34" i="33"/>
  <c r="DP34" i="33"/>
  <c r="DO34" i="33"/>
  <c r="DN34" i="33"/>
  <c r="DM34" i="33"/>
  <c r="DL34" i="33"/>
  <c r="DK34" i="33"/>
  <c r="DJ34" i="33"/>
  <c r="E34" i="33"/>
  <c r="GC33" i="33"/>
  <c r="GB33" i="33"/>
  <c r="GA33" i="33"/>
  <c r="FZ33" i="33"/>
  <c r="FY33" i="33"/>
  <c r="FX33" i="33"/>
  <c r="FW33" i="33"/>
  <c r="FV33" i="33"/>
  <c r="FU33" i="33"/>
  <c r="FT33" i="33"/>
  <c r="FS33" i="33"/>
  <c r="FR33" i="33"/>
  <c r="FQ33" i="33"/>
  <c r="FP33" i="33"/>
  <c r="FO33" i="33"/>
  <c r="FN33" i="33"/>
  <c r="FM33" i="33"/>
  <c r="FL33" i="33"/>
  <c r="FK33" i="33"/>
  <c r="FJ33" i="33"/>
  <c r="FI33" i="33"/>
  <c r="FH33" i="33"/>
  <c r="FG33" i="33"/>
  <c r="FF33" i="33"/>
  <c r="FE33" i="33"/>
  <c r="FD33" i="33"/>
  <c r="FC33" i="33"/>
  <c r="FB33" i="33"/>
  <c r="FA33" i="33"/>
  <c r="EZ33" i="33"/>
  <c r="EY33" i="33"/>
  <c r="EX33" i="33"/>
  <c r="EW33" i="33"/>
  <c r="EV33" i="33"/>
  <c r="EU33" i="33"/>
  <c r="ET33" i="33"/>
  <c r="ES33" i="33"/>
  <c r="ER33" i="33"/>
  <c r="EQ33" i="33"/>
  <c r="EP33" i="33"/>
  <c r="EO33" i="33"/>
  <c r="EN33" i="33"/>
  <c r="EM33" i="33"/>
  <c r="EL33" i="33"/>
  <c r="EK33" i="33"/>
  <c r="EJ33" i="33"/>
  <c r="EI33" i="33"/>
  <c r="EH33" i="33"/>
  <c r="EG33" i="33"/>
  <c r="EF33" i="33"/>
  <c r="EE33" i="33"/>
  <c r="ED33" i="33"/>
  <c r="EC33" i="33"/>
  <c r="EB33" i="33"/>
  <c r="EA33" i="33"/>
  <c r="DZ33" i="33"/>
  <c r="DY33" i="33"/>
  <c r="DX33" i="33"/>
  <c r="DW33" i="33"/>
  <c r="DV33" i="33"/>
  <c r="DU33" i="33"/>
  <c r="DT33" i="33"/>
  <c r="DS33" i="33"/>
  <c r="DR33" i="33"/>
  <c r="DQ33" i="33"/>
  <c r="DP33" i="33"/>
  <c r="DO33" i="33"/>
  <c r="DN33" i="33"/>
  <c r="DM33" i="33"/>
  <c r="DL33" i="33"/>
  <c r="DK33" i="33"/>
  <c r="DJ33" i="33"/>
  <c r="E33" i="33"/>
  <c r="GC32" i="33"/>
  <c r="GC36" i="33" s="1"/>
  <c r="GB32" i="33"/>
  <c r="GA32" i="33"/>
  <c r="FZ32" i="33"/>
  <c r="FY32" i="33"/>
  <c r="FY36" i="33" s="1"/>
  <c r="FX32" i="33"/>
  <c r="FW32" i="33"/>
  <c r="FV32" i="33"/>
  <c r="FU32" i="33"/>
  <c r="FU36" i="33" s="1"/>
  <c r="FT32" i="33"/>
  <c r="FT36" i="33" s="1"/>
  <c r="FS32" i="33"/>
  <c r="FR32" i="33"/>
  <c r="FQ32" i="33"/>
  <c r="FQ36" i="33" s="1"/>
  <c r="FP32" i="33"/>
  <c r="FP36" i="33" s="1"/>
  <c r="FO32" i="33"/>
  <c r="FN32" i="33"/>
  <c r="FN36" i="33" s="1"/>
  <c r="FM32" i="33"/>
  <c r="FM36" i="33" s="1"/>
  <c r="FL32" i="33"/>
  <c r="FK32" i="33"/>
  <c r="FJ32" i="33"/>
  <c r="FI32" i="33"/>
  <c r="FI36" i="33" s="1"/>
  <c r="FH32" i="33"/>
  <c r="FH36" i="33" s="1"/>
  <c r="FG32" i="33"/>
  <c r="FF32" i="33"/>
  <c r="FE32" i="33"/>
  <c r="FE36" i="33" s="1"/>
  <c r="FD32" i="33"/>
  <c r="FD36" i="33" s="1"/>
  <c r="FC32" i="33"/>
  <c r="FB32" i="33"/>
  <c r="FA32" i="33"/>
  <c r="FA36" i="33" s="1"/>
  <c r="EZ32" i="33"/>
  <c r="EZ36" i="33" s="1"/>
  <c r="EY32" i="33"/>
  <c r="EX32" i="33"/>
  <c r="EX36" i="33" s="1"/>
  <c r="EW32" i="33"/>
  <c r="EW36" i="33" s="1"/>
  <c r="EV32" i="33"/>
  <c r="EU32" i="33"/>
  <c r="ET32" i="33"/>
  <c r="ES32" i="33"/>
  <c r="ES36" i="33" s="1"/>
  <c r="ER32" i="33"/>
  <c r="EQ32" i="33"/>
  <c r="EP32" i="33"/>
  <c r="EO32" i="33"/>
  <c r="EO36" i="33" s="1"/>
  <c r="EN32" i="33"/>
  <c r="EN36" i="33" s="1"/>
  <c r="EM32" i="33"/>
  <c r="EL32" i="33"/>
  <c r="EK32" i="33"/>
  <c r="EK36" i="33" s="1"/>
  <c r="EJ32" i="33"/>
  <c r="EJ36" i="33" s="1"/>
  <c r="EI32" i="33"/>
  <c r="EH32" i="33"/>
  <c r="EH36" i="33" s="1"/>
  <c r="EG32" i="33"/>
  <c r="EG36" i="33" s="1"/>
  <c r="EF32" i="33"/>
  <c r="EE32" i="33"/>
  <c r="ED32" i="33"/>
  <c r="EC32" i="33"/>
  <c r="EC36" i="33" s="1"/>
  <c r="EB32" i="33"/>
  <c r="EB36" i="33" s="1"/>
  <c r="EA32" i="33"/>
  <c r="DZ32" i="33"/>
  <c r="DY32" i="33"/>
  <c r="DY36" i="33" s="1"/>
  <c r="DX32" i="33"/>
  <c r="DX36" i="33" s="1"/>
  <c r="DW32" i="33"/>
  <c r="DV32" i="33"/>
  <c r="DU32" i="33"/>
  <c r="DT32" i="33"/>
  <c r="DS32" i="33"/>
  <c r="DR32" i="33"/>
  <c r="DQ32" i="33"/>
  <c r="DP32" i="33"/>
  <c r="DO32" i="33"/>
  <c r="DN32" i="33"/>
  <c r="DM32" i="33"/>
  <c r="DM36" i="33" s="1"/>
  <c r="DL32" i="33"/>
  <c r="DK32" i="33"/>
  <c r="DJ32" i="33"/>
  <c r="E32" i="33"/>
  <c r="Q30" i="33"/>
  <c r="J30" i="33"/>
  <c r="K30" i="33" s="1"/>
  <c r="L30" i="33" s="1"/>
  <c r="M30" i="33" s="1"/>
  <c r="H30" i="33"/>
  <c r="I30" i="33" s="1"/>
  <c r="G30" i="33"/>
  <c r="F30" i="33"/>
  <c r="N26" i="33"/>
  <c r="GA20" i="33"/>
  <c r="FA20" i="33"/>
  <c r="EJ20" i="33"/>
  <c r="EF20" i="33"/>
  <c r="DK20" i="33"/>
  <c r="DH20" i="33"/>
  <c r="DG20" i="33"/>
  <c r="DF20" i="33"/>
  <c r="DE20" i="33"/>
  <c r="DD20" i="33"/>
  <c r="DC20" i="33"/>
  <c r="DB20" i="33"/>
  <c r="DA20" i="33"/>
  <c r="CZ20" i="33"/>
  <c r="CY20" i="33"/>
  <c r="CX20" i="33"/>
  <c r="CW20" i="33"/>
  <c r="CV20" i="33"/>
  <c r="CU20" i="33"/>
  <c r="CT20" i="33"/>
  <c r="CS20" i="33"/>
  <c r="CR20" i="33"/>
  <c r="CQ20" i="33"/>
  <c r="CP20" i="33"/>
  <c r="CO20" i="33"/>
  <c r="CN20" i="33"/>
  <c r="CM20" i="33"/>
  <c r="CL20" i="33"/>
  <c r="CK20" i="33"/>
  <c r="CJ20" i="33"/>
  <c r="CI20" i="33"/>
  <c r="CH20" i="33"/>
  <c r="CG20" i="33"/>
  <c r="CF20" i="33"/>
  <c r="CE20" i="33"/>
  <c r="CD20" i="33"/>
  <c r="CC20" i="33"/>
  <c r="CB20"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AQ20" i="33"/>
  <c r="AP20" i="33"/>
  <c r="AO20" i="33"/>
  <c r="AN20" i="33"/>
  <c r="AM20" i="33"/>
  <c r="AL20" i="33"/>
  <c r="AK20" i="33"/>
  <c r="AJ20" i="33"/>
  <c r="AI20" i="33"/>
  <c r="AH20" i="33"/>
  <c r="AG20" i="33"/>
  <c r="AF20" i="33"/>
  <c r="AE20" i="33"/>
  <c r="AD20" i="33"/>
  <c r="AC20" i="33"/>
  <c r="AB20" i="33"/>
  <c r="AA20" i="33"/>
  <c r="Z20" i="33"/>
  <c r="Y20" i="33"/>
  <c r="X20" i="33"/>
  <c r="W20" i="33"/>
  <c r="V20" i="33"/>
  <c r="U20" i="33"/>
  <c r="T20" i="33"/>
  <c r="S20" i="33"/>
  <c r="R20" i="33"/>
  <c r="Q20" i="33"/>
  <c r="GC19" i="33"/>
  <c r="GB19" i="33"/>
  <c r="GA19" i="33"/>
  <c r="FZ19" i="33"/>
  <c r="FY19" i="33"/>
  <c r="FX19" i="33"/>
  <c r="FW19" i="33"/>
  <c r="FV19" i="33"/>
  <c r="FU19" i="33"/>
  <c r="FT19" i="33"/>
  <c r="FS19" i="33"/>
  <c r="FR19" i="33"/>
  <c r="FQ19" i="33"/>
  <c r="FP19" i="33"/>
  <c r="FO19" i="33"/>
  <c r="FN19" i="33"/>
  <c r="FM19" i="33"/>
  <c r="FL19" i="33"/>
  <c r="FK19" i="33"/>
  <c r="FJ19" i="33"/>
  <c r="FI19" i="33"/>
  <c r="FH19" i="33"/>
  <c r="FG19" i="33"/>
  <c r="FF19" i="33"/>
  <c r="FE19" i="33"/>
  <c r="FD19" i="33"/>
  <c r="FC19" i="33"/>
  <c r="FB19" i="33"/>
  <c r="FA19" i="33"/>
  <c r="EZ19" i="33"/>
  <c r="EY19" i="33"/>
  <c r="EX19" i="33"/>
  <c r="EW19" i="33"/>
  <c r="EV19" i="33"/>
  <c r="EU19" i="33"/>
  <c r="ET19" i="33"/>
  <c r="ES19" i="33"/>
  <c r="ER19" i="33"/>
  <c r="EQ19" i="33"/>
  <c r="EP19" i="33"/>
  <c r="EO19" i="33"/>
  <c r="EN19" i="33"/>
  <c r="EM19" i="33"/>
  <c r="EL19" i="33"/>
  <c r="EK19" i="33"/>
  <c r="EJ19" i="33"/>
  <c r="EI19" i="33"/>
  <c r="EH19" i="33"/>
  <c r="EG19" i="33"/>
  <c r="EF19" i="33"/>
  <c r="EE19" i="33"/>
  <c r="ED19" i="33"/>
  <c r="EC19" i="33"/>
  <c r="EB19" i="33"/>
  <c r="EA19" i="33"/>
  <c r="DZ19" i="33"/>
  <c r="DY19" i="33"/>
  <c r="DX19" i="33"/>
  <c r="DW19" i="33"/>
  <c r="DV19" i="33"/>
  <c r="DU19" i="33"/>
  <c r="DT19" i="33"/>
  <c r="DS19" i="33"/>
  <c r="DR19" i="33"/>
  <c r="DQ19" i="33"/>
  <c r="DP19" i="33"/>
  <c r="DO19" i="33"/>
  <c r="DN19" i="33"/>
  <c r="DM19" i="33"/>
  <c r="DL19" i="33"/>
  <c r="DK19" i="33"/>
  <c r="DJ19" i="33"/>
  <c r="E19" i="33"/>
  <c r="GC18" i="33"/>
  <c r="GB18" i="33"/>
  <c r="GA18" i="33"/>
  <c r="FZ18" i="33"/>
  <c r="FY18" i="33"/>
  <c r="FX18" i="33"/>
  <c r="FW18" i="33"/>
  <c r="FV18" i="33"/>
  <c r="FU18" i="33"/>
  <c r="FT18" i="33"/>
  <c r="FS18" i="33"/>
  <c r="FR18" i="33"/>
  <c r="FQ18" i="33"/>
  <c r="FP18" i="33"/>
  <c r="FO18" i="33"/>
  <c r="FN18" i="33"/>
  <c r="FM18" i="33"/>
  <c r="FL18" i="33"/>
  <c r="FK18" i="33"/>
  <c r="FJ18" i="33"/>
  <c r="FI18" i="33"/>
  <c r="FH18" i="33"/>
  <c r="FG18" i="33"/>
  <c r="FF18" i="33"/>
  <c r="FE18" i="33"/>
  <c r="FD18" i="33"/>
  <c r="FC18" i="33"/>
  <c r="FB18" i="33"/>
  <c r="FA18" i="33"/>
  <c r="EZ18" i="33"/>
  <c r="EY18" i="33"/>
  <c r="EX18" i="33"/>
  <c r="EW18" i="33"/>
  <c r="EV18" i="33"/>
  <c r="EU18" i="33"/>
  <c r="ET18" i="33"/>
  <c r="ES18" i="33"/>
  <c r="ER18" i="33"/>
  <c r="EQ18" i="33"/>
  <c r="EP18" i="33"/>
  <c r="EO18" i="33"/>
  <c r="EN18" i="33"/>
  <c r="EM18" i="33"/>
  <c r="EL18" i="33"/>
  <c r="EK18" i="33"/>
  <c r="EJ18" i="33"/>
  <c r="EI18" i="33"/>
  <c r="EH18" i="33"/>
  <c r="EG18" i="33"/>
  <c r="EF18" i="33"/>
  <c r="EE18" i="33"/>
  <c r="ED18" i="33"/>
  <c r="EC18" i="33"/>
  <c r="EB18" i="33"/>
  <c r="EA18" i="33"/>
  <c r="DZ18" i="33"/>
  <c r="DY18" i="33"/>
  <c r="DX18" i="33"/>
  <c r="DW18" i="33"/>
  <c r="DV18" i="33"/>
  <c r="DU18" i="33"/>
  <c r="DT18" i="33"/>
  <c r="DS18" i="33"/>
  <c r="DR18" i="33"/>
  <c r="DQ18" i="33"/>
  <c r="DP18" i="33"/>
  <c r="DO18" i="33"/>
  <c r="DN18" i="33"/>
  <c r="DM18" i="33"/>
  <c r="DL18" i="33"/>
  <c r="DK18" i="33"/>
  <c r="DJ18" i="33"/>
  <c r="E18" i="33"/>
  <c r="GC16" i="33"/>
  <c r="GB16" i="33"/>
  <c r="GA16" i="33"/>
  <c r="FZ16" i="33"/>
  <c r="FY16" i="33"/>
  <c r="FX16" i="33"/>
  <c r="FW16" i="33"/>
  <c r="FV16" i="33"/>
  <c r="FU16" i="33"/>
  <c r="FT16" i="33"/>
  <c r="FS16" i="33"/>
  <c r="FR16" i="33"/>
  <c r="FQ16" i="33"/>
  <c r="FP16" i="33"/>
  <c r="FO16" i="33"/>
  <c r="FN16" i="33"/>
  <c r="FM16" i="33"/>
  <c r="FL16" i="33"/>
  <c r="FK16" i="33"/>
  <c r="FJ16" i="33"/>
  <c r="FI16" i="33"/>
  <c r="FH16" i="33"/>
  <c r="FG16" i="33"/>
  <c r="FF16" i="33"/>
  <c r="FE16" i="33"/>
  <c r="FD16" i="33"/>
  <c r="FC16" i="33"/>
  <c r="FB16" i="33"/>
  <c r="FA16" i="33"/>
  <c r="EZ16" i="33"/>
  <c r="EY16" i="33"/>
  <c r="EX16" i="33"/>
  <c r="EW16" i="33"/>
  <c r="EV16" i="33"/>
  <c r="EU16" i="33"/>
  <c r="ET16" i="33"/>
  <c r="ES16" i="33"/>
  <c r="ER16" i="33"/>
  <c r="EQ16" i="33"/>
  <c r="EP16" i="33"/>
  <c r="EO16" i="33"/>
  <c r="EN16" i="33"/>
  <c r="EM16" i="33"/>
  <c r="EL16" i="33"/>
  <c r="EK16" i="33"/>
  <c r="EJ16" i="33"/>
  <c r="EI16" i="33"/>
  <c r="EH16" i="33"/>
  <c r="EG16" i="33"/>
  <c r="EF16" i="33"/>
  <c r="EE16" i="33"/>
  <c r="ED16" i="33"/>
  <c r="EC16" i="33"/>
  <c r="EB16" i="33"/>
  <c r="EA16" i="33"/>
  <c r="DZ16" i="33"/>
  <c r="DY16" i="33"/>
  <c r="DX16" i="33"/>
  <c r="DW16" i="33"/>
  <c r="DV16" i="33"/>
  <c r="DU16" i="33"/>
  <c r="DT16" i="33"/>
  <c r="DS16" i="33"/>
  <c r="DR16" i="33"/>
  <c r="DQ16" i="33"/>
  <c r="DP16" i="33"/>
  <c r="DO16" i="33"/>
  <c r="DN16" i="33"/>
  <c r="DM16" i="33"/>
  <c r="DL16" i="33"/>
  <c r="DK16" i="33"/>
  <c r="DJ16" i="33"/>
  <c r="E16" i="33"/>
  <c r="GC15" i="33"/>
  <c r="GB15" i="33"/>
  <c r="GA15" i="33"/>
  <c r="FZ15" i="33"/>
  <c r="FY15" i="33"/>
  <c r="FX15" i="33"/>
  <c r="FW15" i="33"/>
  <c r="FV15" i="33"/>
  <c r="FU15" i="33"/>
  <c r="FT15" i="33"/>
  <c r="FS15" i="33"/>
  <c r="FR15" i="33"/>
  <c r="FQ15" i="33"/>
  <c r="FQ20" i="33" s="1"/>
  <c r="FP15" i="33"/>
  <c r="FP20" i="33" s="1"/>
  <c r="FO15" i="33"/>
  <c r="FN15" i="33"/>
  <c r="FM15" i="33"/>
  <c r="FL15" i="33"/>
  <c r="FL20" i="33" s="1"/>
  <c r="FK15" i="33"/>
  <c r="FJ15" i="33"/>
  <c r="FI15" i="33"/>
  <c r="FH15" i="33"/>
  <c r="FG15" i="33"/>
  <c r="FF15" i="33"/>
  <c r="FE15" i="33"/>
  <c r="FE20" i="33" s="1"/>
  <c r="FD15" i="33"/>
  <c r="FC15" i="33"/>
  <c r="FB15" i="33"/>
  <c r="FA15" i="33"/>
  <c r="EZ15" i="33"/>
  <c r="EY15" i="33"/>
  <c r="EX15" i="33"/>
  <c r="EW15" i="33"/>
  <c r="EV15" i="33"/>
  <c r="EU15" i="33"/>
  <c r="ET15" i="33"/>
  <c r="ES15" i="33"/>
  <c r="ER15" i="33"/>
  <c r="EQ15" i="33"/>
  <c r="EP15" i="33"/>
  <c r="EO15" i="33"/>
  <c r="EN15" i="33"/>
  <c r="EM15" i="33"/>
  <c r="EL15" i="33"/>
  <c r="EK15" i="33"/>
  <c r="EK20" i="33" s="1"/>
  <c r="EJ15" i="33"/>
  <c r="EI15" i="33"/>
  <c r="EH15" i="33"/>
  <c r="EG15" i="33"/>
  <c r="EF15" i="33"/>
  <c r="EE15" i="33"/>
  <c r="ED15" i="33"/>
  <c r="EC15" i="33"/>
  <c r="EB15" i="33"/>
  <c r="EA15" i="33"/>
  <c r="DZ15" i="33"/>
  <c r="DY15" i="33"/>
  <c r="DY20" i="33" s="1"/>
  <c r="DX15" i="33"/>
  <c r="DW15" i="33"/>
  <c r="DV15" i="33"/>
  <c r="DU15" i="33"/>
  <c r="DU20" i="33" s="1"/>
  <c r="DT15" i="33"/>
  <c r="DS15" i="33"/>
  <c r="DR15" i="33"/>
  <c r="DQ15" i="33"/>
  <c r="DP15" i="33"/>
  <c r="DO15" i="33"/>
  <c r="DN15" i="33"/>
  <c r="DM15" i="33"/>
  <c r="DL15" i="33"/>
  <c r="DK15" i="33"/>
  <c r="DJ15" i="33"/>
  <c r="N15" i="33"/>
  <c r="E15" i="33"/>
  <c r="GC13" i="33"/>
  <c r="GB13" i="33"/>
  <c r="GA13" i="33"/>
  <c r="FZ13" i="33"/>
  <c r="FY13" i="33"/>
  <c r="FX13" i="33"/>
  <c r="FW13" i="33"/>
  <c r="FW20" i="33" s="1"/>
  <c r="FV13" i="33"/>
  <c r="FU13" i="33"/>
  <c r="FT13" i="33"/>
  <c r="FS13" i="33"/>
  <c r="FR13" i="33"/>
  <c r="FQ13" i="33"/>
  <c r="FP13" i="33"/>
  <c r="FO13" i="33"/>
  <c r="FN13" i="33"/>
  <c r="FM13" i="33"/>
  <c r="FL13" i="33"/>
  <c r="FK13" i="33"/>
  <c r="FK20" i="33" s="1"/>
  <c r="FJ13" i="33"/>
  <c r="FI13" i="33"/>
  <c r="FH13" i="33"/>
  <c r="FG13" i="33"/>
  <c r="FG20" i="33" s="1"/>
  <c r="FF13" i="33"/>
  <c r="FE13" i="33"/>
  <c r="FD13" i="33"/>
  <c r="FC13" i="33"/>
  <c r="FB13" i="33"/>
  <c r="FA13" i="33"/>
  <c r="EZ13" i="33"/>
  <c r="EY13" i="33"/>
  <c r="EX13" i="33"/>
  <c r="EW13" i="33"/>
  <c r="EV13" i="33"/>
  <c r="EU13" i="33"/>
  <c r="EU20" i="33" s="1"/>
  <c r="ET13" i="33"/>
  <c r="ES13" i="33"/>
  <c r="ER13" i="33"/>
  <c r="EQ13" i="33"/>
  <c r="EQ20" i="33" s="1"/>
  <c r="EP13" i="33"/>
  <c r="EO13" i="33"/>
  <c r="EN13" i="33"/>
  <c r="EM13" i="33"/>
  <c r="EL13" i="33"/>
  <c r="EK13" i="33"/>
  <c r="EJ13" i="33"/>
  <c r="EI13" i="33"/>
  <c r="EH13" i="33"/>
  <c r="EG13" i="33"/>
  <c r="EF13" i="33"/>
  <c r="EE13" i="33"/>
  <c r="EE20" i="33" s="1"/>
  <c r="ED13" i="33"/>
  <c r="EC13" i="33"/>
  <c r="EB13" i="33"/>
  <c r="EA13" i="33"/>
  <c r="EA20" i="33" s="1"/>
  <c r="DZ13" i="33"/>
  <c r="DY13" i="33"/>
  <c r="DX13" i="33"/>
  <c r="DW13" i="33"/>
  <c r="DV13" i="33"/>
  <c r="DU13" i="33"/>
  <c r="DT13" i="33"/>
  <c r="DS13" i="33"/>
  <c r="DR13" i="33"/>
  <c r="DQ13" i="33"/>
  <c r="DP13" i="33"/>
  <c r="DO13" i="33"/>
  <c r="DN13" i="33"/>
  <c r="DM13" i="33"/>
  <c r="DL13" i="33"/>
  <c r="DK13" i="33"/>
  <c r="DJ13" i="33"/>
  <c r="E13" i="33"/>
  <c r="GC12" i="33"/>
  <c r="GB12" i="33"/>
  <c r="GB20" i="33" s="1"/>
  <c r="GA12" i="33"/>
  <c r="FZ12" i="33"/>
  <c r="FY12" i="33"/>
  <c r="FX12" i="33"/>
  <c r="FW12" i="33"/>
  <c r="FV12" i="33"/>
  <c r="FU12" i="33"/>
  <c r="FU20" i="33" s="1"/>
  <c r="FT12" i="33"/>
  <c r="FS12" i="33"/>
  <c r="FR12" i="33"/>
  <c r="FQ12" i="33"/>
  <c r="FP12" i="33"/>
  <c r="FO12" i="33"/>
  <c r="FN12" i="33"/>
  <c r="FM12" i="33"/>
  <c r="FL12" i="33"/>
  <c r="FK12" i="33"/>
  <c r="FJ12" i="33"/>
  <c r="FI12" i="33"/>
  <c r="FH12" i="33"/>
  <c r="FG12" i="33"/>
  <c r="FF12" i="33"/>
  <c r="FE12" i="33"/>
  <c r="FD12" i="33"/>
  <c r="FC12" i="33"/>
  <c r="FB12" i="33"/>
  <c r="FA12" i="33"/>
  <c r="EZ12" i="33"/>
  <c r="EZ20" i="33" s="1"/>
  <c r="EY12" i="33"/>
  <c r="EX12" i="33"/>
  <c r="EW12" i="33"/>
  <c r="EV12" i="33"/>
  <c r="EV20" i="33" s="1"/>
  <c r="EU12" i="33"/>
  <c r="ET12" i="33"/>
  <c r="ES12" i="33"/>
  <c r="ER12" i="33"/>
  <c r="EQ12" i="33"/>
  <c r="EP12" i="33"/>
  <c r="EO12" i="33"/>
  <c r="EO20" i="33" s="1"/>
  <c r="EN12" i="33"/>
  <c r="EM12" i="33"/>
  <c r="EL12" i="33"/>
  <c r="EK12" i="33"/>
  <c r="EJ12" i="33"/>
  <c r="EI12" i="33"/>
  <c r="EH12" i="33"/>
  <c r="EG12" i="33"/>
  <c r="EF12" i="33"/>
  <c r="EE12" i="33"/>
  <c r="ED12" i="33"/>
  <c r="EC12" i="33"/>
  <c r="EB12" i="33"/>
  <c r="EA12" i="33"/>
  <c r="DZ12" i="33"/>
  <c r="DY12" i="33"/>
  <c r="DX12" i="33"/>
  <c r="DW12" i="33"/>
  <c r="DV12" i="33"/>
  <c r="DU12" i="33"/>
  <c r="DT12" i="33"/>
  <c r="DT20" i="33" s="1"/>
  <c r="DS12" i="33"/>
  <c r="DR12" i="33"/>
  <c r="DQ12" i="33"/>
  <c r="DP12" i="33"/>
  <c r="DP20" i="33" s="1"/>
  <c r="DO12" i="33"/>
  <c r="DN12" i="33"/>
  <c r="DM12" i="33"/>
  <c r="DL12" i="33"/>
  <c r="DK12" i="33"/>
  <c r="DJ12" i="33"/>
  <c r="E12" i="33"/>
  <c r="Q9" i="33"/>
  <c r="AC9" i="33" s="1"/>
  <c r="AO9" i="33" s="1"/>
  <c r="BA9" i="33" s="1"/>
  <c r="BM9" i="33" s="1"/>
  <c r="BY9" i="33" s="1"/>
  <c r="CK9" i="33" s="1"/>
  <c r="CW9" i="33" s="1"/>
  <c r="F9" i="33"/>
  <c r="G9" i="33" s="1"/>
  <c r="H9" i="33" s="1"/>
  <c r="I9" i="33" s="1"/>
  <c r="J9" i="33" s="1"/>
  <c r="K9" i="33" s="1"/>
  <c r="L9" i="33" s="1"/>
  <c r="M9" i="33" s="1"/>
  <c r="Y41" i="32"/>
  <c r="X41" i="32"/>
  <c r="W41" i="32"/>
  <c r="V41" i="32"/>
  <c r="U41" i="32"/>
  <c r="T41" i="32"/>
  <c r="S41" i="32"/>
  <c r="R41" i="32"/>
  <c r="P41" i="32"/>
  <c r="N41" i="32"/>
  <c r="M41" i="32"/>
  <c r="J41" i="32"/>
  <c r="I41" i="32"/>
  <c r="H41" i="32"/>
  <c r="F41" i="32"/>
  <c r="C41" i="32"/>
  <c r="U32" i="32"/>
  <c r="I32" i="32"/>
  <c r="L23" i="32"/>
  <c r="I23" i="32"/>
  <c r="F23" i="32"/>
  <c r="M23" i="32" s="1"/>
  <c r="P14" i="32"/>
  <c r="I14" i="32"/>
  <c r="H14" i="32"/>
  <c r="G14" i="32"/>
  <c r="F14" i="32"/>
  <c r="E14" i="32"/>
  <c r="C14" i="32"/>
  <c r="Q14" i="32" s="1"/>
  <c r="J4" i="32"/>
  <c r="D4" i="32"/>
  <c r="C4" i="32"/>
  <c r="F4" i="32" s="1"/>
  <c r="J2" i="32" s="1"/>
  <c r="J3" i="32"/>
  <c r="N94" i="31"/>
  <c r="N89" i="31"/>
  <c r="N83" i="31"/>
  <c r="FY77" i="31"/>
  <c r="FX77" i="31"/>
  <c r="FQ77" i="31"/>
  <c r="FI77" i="31"/>
  <c r="FH77" i="31"/>
  <c r="FA77" i="31"/>
  <c r="ES77" i="31"/>
  <c r="ER77" i="31"/>
  <c r="EK77" i="31"/>
  <c r="EF77" i="31"/>
  <c r="EE77" i="31"/>
  <c r="EA77" i="31"/>
  <c r="DY77" i="31"/>
  <c r="DU77" i="31"/>
  <c r="DT77" i="31"/>
  <c r="DK77" i="31"/>
  <c r="DH77" i="31"/>
  <c r="DG77" i="31"/>
  <c r="DF77" i="31"/>
  <c r="DE77" i="31"/>
  <c r="DD77" i="31"/>
  <c r="DC77" i="31"/>
  <c r="DB77" i="31"/>
  <c r="DA77" i="31"/>
  <c r="CZ77" i="31"/>
  <c r="CY77" i="31"/>
  <c r="CX77" i="31"/>
  <c r="CW77" i="31"/>
  <c r="CV77" i="31"/>
  <c r="CU77" i="31"/>
  <c r="CT77" i="31"/>
  <c r="CS77" i="31"/>
  <c r="CR77" i="31"/>
  <c r="CQ77" i="31"/>
  <c r="CP77" i="31"/>
  <c r="CO77" i="31"/>
  <c r="CN77" i="31"/>
  <c r="CM77" i="31"/>
  <c r="CL77" i="31"/>
  <c r="CK77" i="31"/>
  <c r="CJ77" i="31"/>
  <c r="CI77" i="31"/>
  <c r="CH77" i="31"/>
  <c r="CG77" i="31"/>
  <c r="CF77" i="31"/>
  <c r="CE77" i="31"/>
  <c r="CD77" i="31"/>
  <c r="CC77" i="31"/>
  <c r="CB77" i="31"/>
  <c r="CA77" i="31"/>
  <c r="BZ77" i="31"/>
  <c r="BY77" i="31"/>
  <c r="BX77" i="31"/>
  <c r="BW77" i="31"/>
  <c r="BV77" i="31"/>
  <c r="BU77" i="31"/>
  <c r="BT77" i="31"/>
  <c r="BS77" i="31"/>
  <c r="BR77" i="31"/>
  <c r="BQ77" i="31"/>
  <c r="BP77" i="31"/>
  <c r="BO77" i="31"/>
  <c r="BN77" i="31"/>
  <c r="BM77" i="3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GC76" i="31"/>
  <c r="GC77" i="31" s="1"/>
  <c r="GB76" i="31"/>
  <c r="GA76" i="31"/>
  <c r="FZ76" i="31"/>
  <c r="FY76" i="31"/>
  <c r="FX76" i="31"/>
  <c r="FW76" i="31"/>
  <c r="FV76" i="31"/>
  <c r="FU76" i="31"/>
  <c r="FU77" i="31" s="1"/>
  <c r="FT76" i="31"/>
  <c r="FS76" i="31"/>
  <c r="FR76" i="31"/>
  <c r="FQ76" i="31"/>
  <c r="FP76" i="31"/>
  <c r="FP77" i="31" s="1"/>
  <c r="FO76" i="31"/>
  <c r="FN76" i="31"/>
  <c r="FM76" i="31"/>
  <c r="FM77" i="31" s="1"/>
  <c r="FL76" i="31"/>
  <c r="FK76" i="31"/>
  <c r="FJ76" i="31"/>
  <c r="FI76" i="31"/>
  <c r="FH76" i="31"/>
  <c r="FG76" i="31"/>
  <c r="FF76" i="31"/>
  <c r="FE76" i="31"/>
  <c r="FE77" i="31" s="1"/>
  <c r="FD76" i="31"/>
  <c r="FC76" i="31"/>
  <c r="FB76" i="31"/>
  <c r="FA76" i="31"/>
  <c r="EZ76" i="31"/>
  <c r="EZ77" i="31" s="1"/>
  <c r="EY76" i="31"/>
  <c r="EX76" i="31"/>
  <c r="EW76" i="31"/>
  <c r="EW77" i="31" s="1"/>
  <c r="EV76" i="31"/>
  <c r="EU76" i="31"/>
  <c r="ET76" i="31"/>
  <c r="ES76" i="31"/>
  <c r="ER76" i="31"/>
  <c r="EQ76" i="31"/>
  <c r="EP76" i="31"/>
  <c r="EO76" i="31"/>
  <c r="EO77" i="31" s="1"/>
  <c r="EN76" i="31"/>
  <c r="EM76" i="31"/>
  <c r="EL76" i="31"/>
  <c r="EK76" i="31"/>
  <c r="EJ76" i="31"/>
  <c r="EJ77" i="31" s="1"/>
  <c r="EI76" i="31"/>
  <c r="EH76" i="31"/>
  <c r="EG76" i="31"/>
  <c r="EG77" i="31" s="1"/>
  <c r="EF76" i="31"/>
  <c r="EE76" i="31"/>
  <c r="ED76" i="31"/>
  <c r="EC76" i="31"/>
  <c r="EC77" i="31" s="1"/>
  <c r="EB76" i="31"/>
  <c r="EA76" i="31"/>
  <c r="DZ76" i="31"/>
  <c r="DY76" i="31"/>
  <c r="DX76" i="31"/>
  <c r="DW76" i="31"/>
  <c r="DV76" i="31"/>
  <c r="DU76" i="31"/>
  <c r="DT76" i="31"/>
  <c r="DS76" i="31"/>
  <c r="DR76" i="31"/>
  <c r="DQ76" i="31"/>
  <c r="DQ77" i="31" s="1"/>
  <c r="DP76" i="31"/>
  <c r="DP77" i="31" s="1"/>
  <c r="DO76" i="31"/>
  <c r="DN76" i="31"/>
  <c r="DM76" i="31"/>
  <c r="DM77" i="31" s="1"/>
  <c r="DL76" i="31"/>
  <c r="DK76" i="31"/>
  <c r="DJ76" i="31"/>
  <c r="E76" i="31"/>
  <c r="GC75" i="31"/>
  <c r="GB75" i="31"/>
  <c r="GB77" i="31" s="1"/>
  <c r="GA75" i="31"/>
  <c r="GA77" i="31" s="1"/>
  <c r="FZ75" i="31"/>
  <c r="FZ77" i="31" s="1"/>
  <c r="FY75" i="31"/>
  <c r="FX75" i="31"/>
  <c r="FW75" i="31"/>
  <c r="FW77" i="31" s="1"/>
  <c r="FV75" i="31"/>
  <c r="FV77" i="31" s="1"/>
  <c r="FU75" i="31"/>
  <c r="FT75" i="31"/>
  <c r="FT77" i="31" s="1"/>
  <c r="FS75" i="31"/>
  <c r="FS77" i="31" s="1"/>
  <c r="FR75" i="31"/>
  <c r="FR77" i="31" s="1"/>
  <c r="FQ75" i="31"/>
  <c r="FP75" i="31"/>
  <c r="FO75" i="31"/>
  <c r="FO77" i="31" s="1"/>
  <c r="FN75" i="31"/>
  <c r="FN77" i="31" s="1"/>
  <c r="FM75" i="31"/>
  <c r="FL75" i="31"/>
  <c r="FL77" i="31" s="1"/>
  <c r="FK75" i="31"/>
  <c r="FK77" i="31" s="1"/>
  <c r="FJ75" i="31"/>
  <c r="FJ77" i="31" s="1"/>
  <c r="FI75" i="31"/>
  <c r="FH75" i="31"/>
  <c r="FG75" i="31"/>
  <c r="FG77" i="31" s="1"/>
  <c r="FF75" i="31"/>
  <c r="FF77" i="31" s="1"/>
  <c r="FE75" i="31"/>
  <c r="FD75" i="31"/>
  <c r="FD77" i="31" s="1"/>
  <c r="FC75" i="31"/>
  <c r="FC77" i="31" s="1"/>
  <c r="FB75" i="31"/>
  <c r="FB77" i="31" s="1"/>
  <c r="FA75" i="31"/>
  <c r="EZ75" i="31"/>
  <c r="EY75" i="31"/>
  <c r="EY77" i="31" s="1"/>
  <c r="EX75" i="31"/>
  <c r="EX77" i="31" s="1"/>
  <c r="EW75" i="31"/>
  <c r="EV75" i="31"/>
  <c r="EV77" i="31" s="1"/>
  <c r="EU75" i="31"/>
  <c r="EU77" i="31" s="1"/>
  <c r="ET75" i="31"/>
  <c r="ET77" i="31" s="1"/>
  <c r="ES75" i="31"/>
  <c r="ER75" i="31"/>
  <c r="EQ75" i="31"/>
  <c r="EQ77" i="31" s="1"/>
  <c r="EP75" i="31"/>
  <c r="EP77" i="31" s="1"/>
  <c r="EO75" i="31"/>
  <c r="EN75" i="31"/>
  <c r="EN77" i="31" s="1"/>
  <c r="EM75" i="31"/>
  <c r="EM77" i="31" s="1"/>
  <c r="EL75" i="31"/>
  <c r="EL77" i="31" s="1"/>
  <c r="EK75" i="31"/>
  <c r="EJ75" i="31"/>
  <c r="EI75" i="31"/>
  <c r="EI77" i="31" s="1"/>
  <c r="EH75" i="31"/>
  <c r="EH77" i="31" s="1"/>
  <c r="EG75" i="31"/>
  <c r="EF75" i="31"/>
  <c r="EE75" i="31"/>
  <c r="ED75" i="31"/>
  <c r="ED77" i="31" s="1"/>
  <c r="EC75" i="31"/>
  <c r="EB75" i="31"/>
  <c r="EB77" i="31" s="1"/>
  <c r="EA75" i="31"/>
  <c r="DZ75" i="31"/>
  <c r="DZ77" i="31" s="1"/>
  <c r="DY75" i="31"/>
  <c r="DX75" i="31"/>
  <c r="DX77" i="31" s="1"/>
  <c r="DW75" i="31"/>
  <c r="DW77" i="31" s="1"/>
  <c r="DV75" i="31"/>
  <c r="DV77" i="31" s="1"/>
  <c r="DU75" i="31"/>
  <c r="DT75" i="31"/>
  <c r="DS75" i="31"/>
  <c r="DS77" i="31" s="1"/>
  <c r="DR75" i="31"/>
  <c r="DQ75" i="31"/>
  <c r="DP75" i="31"/>
  <c r="DO75" i="31"/>
  <c r="DO77" i="31" s="1"/>
  <c r="DN75" i="31"/>
  <c r="DN77" i="31" s="1"/>
  <c r="DM75" i="31"/>
  <c r="DL75" i="31"/>
  <c r="DK75" i="31"/>
  <c r="DJ75" i="31"/>
  <c r="E75" i="31"/>
  <c r="DJ73" i="31"/>
  <c r="DV73" i="31" s="1"/>
  <c r="EH73" i="31" s="1"/>
  <c r="ET73" i="31" s="1"/>
  <c r="FF73" i="31" s="1"/>
  <c r="FR73" i="31" s="1"/>
  <c r="CW73" i="31"/>
  <c r="BA73" i="31"/>
  <c r="BM73" i="31" s="1"/>
  <c r="BY73" i="31" s="1"/>
  <c r="CK73" i="31" s="1"/>
  <c r="AO73" i="31"/>
  <c r="Q73" i="31"/>
  <c r="AC73" i="31" s="1"/>
  <c r="L73" i="31"/>
  <c r="M73" i="31" s="1"/>
  <c r="J73" i="31"/>
  <c r="K73" i="31" s="1"/>
  <c r="F73" i="31"/>
  <c r="G73" i="31" s="1"/>
  <c r="H73" i="31" s="1"/>
  <c r="I73" i="31" s="1"/>
  <c r="N69" i="31"/>
  <c r="N62" i="31"/>
  <c r="N61" i="31"/>
  <c r="N63" i="31" s="1"/>
  <c r="N57" i="31"/>
  <c r="GA51" i="31"/>
  <c r="FV51" i="31"/>
  <c r="FR51" i="31"/>
  <c r="FG51" i="31"/>
  <c r="FF51" i="31"/>
  <c r="FB51" i="31"/>
  <c r="EU51" i="31"/>
  <c r="EP51" i="31"/>
  <c r="EL51" i="31"/>
  <c r="EA51" i="31"/>
  <c r="DZ51" i="31"/>
  <c r="DV51" i="31"/>
  <c r="DO51" i="31"/>
  <c r="DJ51" i="31"/>
  <c r="DH51" i="31"/>
  <c r="DG51" i="31"/>
  <c r="DF51" i="31"/>
  <c r="DE51" i="31"/>
  <c r="DD51" i="31"/>
  <c r="DC51" i="31"/>
  <c r="DB51" i="31"/>
  <c r="DA51" i="31"/>
  <c r="CZ51" i="31"/>
  <c r="CY51" i="31"/>
  <c r="CX51" i="31"/>
  <c r="CW51" i="31"/>
  <c r="CV51" i="31"/>
  <c r="CU51" i="31"/>
  <c r="CT51" i="31"/>
  <c r="CS51" i="31"/>
  <c r="CR51" i="31"/>
  <c r="CQ51" i="31"/>
  <c r="CP51" i="31"/>
  <c r="CO51" i="31"/>
  <c r="CN51" i="31"/>
  <c r="CM51" i="31"/>
  <c r="CL51" i="31"/>
  <c r="CK51" i="31"/>
  <c r="CJ51" i="31"/>
  <c r="CI51" i="31"/>
  <c r="CH51" i="31"/>
  <c r="CG51" i="31"/>
  <c r="CF51" i="31"/>
  <c r="CE51" i="31"/>
  <c r="CD51" i="31"/>
  <c r="CC51" i="31"/>
  <c r="CB51" i="31"/>
  <c r="CA51" i="31"/>
  <c r="BZ51" i="31"/>
  <c r="BY51" i="31"/>
  <c r="BX51" i="31"/>
  <c r="BW51" i="31"/>
  <c r="BV51" i="31"/>
  <c r="BU51" i="31"/>
  <c r="BT51" i="31"/>
  <c r="BS51" i="31"/>
  <c r="BR51" i="31"/>
  <c r="BQ51" i="31"/>
  <c r="BP51" i="31"/>
  <c r="BO51" i="31"/>
  <c r="BN51" i="31"/>
  <c r="BM51" i="31"/>
  <c r="BL51" i="31"/>
  <c r="BK51" i="31"/>
  <c r="BJ51" i="31"/>
  <c r="BI51" i="31"/>
  <c r="BH51" i="31"/>
  <c r="BG51" i="31"/>
  <c r="BF51" i="31"/>
  <c r="BE51" i="31"/>
  <c r="BD51" i="31"/>
  <c r="BC51" i="31"/>
  <c r="BB51" i="31"/>
  <c r="BA51" i="31"/>
  <c r="AZ51" i="31"/>
  <c r="AY51" i="31"/>
  <c r="AX51" i="31"/>
  <c r="AW51" i="31"/>
  <c r="AV51" i="31"/>
  <c r="AU51" i="31"/>
  <c r="AT51" i="31"/>
  <c r="AS51" i="31"/>
  <c r="AR51" i="31"/>
  <c r="AQ51" i="31"/>
  <c r="AP51" i="31"/>
  <c r="AO51" i="31"/>
  <c r="AN51" i="31"/>
  <c r="AM51" i="31"/>
  <c r="AL51" i="31"/>
  <c r="AK51" i="31"/>
  <c r="AJ51" i="31"/>
  <c r="AI51" i="31"/>
  <c r="AH51" i="31"/>
  <c r="AG51" i="31"/>
  <c r="AF51" i="31"/>
  <c r="AE51" i="31"/>
  <c r="AD51" i="31"/>
  <c r="AC51" i="31"/>
  <c r="AB51" i="31"/>
  <c r="AA51" i="31"/>
  <c r="Z51" i="31"/>
  <c r="Y51" i="31"/>
  <c r="X51" i="31"/>
  <c r="W51" i="31"/>
  <c r="V51" i="31"/>
  <c r="U51" i="31"/>
  <c r="T51" i="31"/>
  <c r="S51" i="31"/>
  <c r="R51" i="31"/>
  <c r="Q51" i="31"/>
  <c r="GC50" i="31"/>
  <c r="GB50" i="31"/>
  <c r="GA50" i="31"/>
  <c r="FZ50" i="31"/>
  <c r="FY50" i="31"/>
  <c r="FX50" i="31"/>
  <c r="FW50" i="31"/>
  <c r="FV50" i="31"/>
  <c r="FU50" i="31"/>
  <c r="FT50" i="31"/>
  <c r="FS50" i="31"/>
  <c r="FR50" i="31"/>
  <c r="FQ50" i="31"/>
  <c r="FP50" i="31"/>
  <c r="FO50" i="31"/>
  <c r="FN50" i="31"/>
  <c r="FM50" i="31"/>
  <c r="FL50" i="31"/>
  <c r="FK50" i="31"/>
  <c r="FJ50" i="31"/>
  <c r="FI50" i="31"/>
  <c r="FH50" i="31"/>
  <c r="FG50" i="31"/>
  <c r="FF50" i="31"/>
  <c r="FE50" i="31"/>
  <c r="FD50" i="31"/>
  <c r="FC50" i="31"/>
  <c r="FB50" i="31"/>
  <c r="FA50" i="31"/>
  <c r="EZ50" i="31"/>
  <c r="EY50" i="31"/>
  <c r="EX50" i="31"/>
  <c r="EW50" i="31"/>
  <c r="EV50" i="31"/>
  <c r="EU50" i="31"/>
  <c r="ET50" i="31"/>
  <c r="ES50" i="31"/>
  <c r="ER50" i="31"/>
  <c r="EQ50" i="31"/>
  <c r="EP50" i="31"/>
  <c r="EO50" i="31"/>
  <c r="EN50" i="31"/>
  <c r="EM50" i="31"/>
  <c r="EL50" i="31"/>
  <c r="EK50" i="31"/>
  <c r="EJ50" i="31"/>
  <c r="EI50" i="31"/>
  <c r="EH50" i="31"/>
  <c r="EG50" i="31"/>
  <c r="EF50" i="31"/>
  <c r="EE50" i="31"/>
  <c r="ED50" i="31"/>
  <c r="EC50" i="31"/>
  <c r="EB50" i="31"/>
  <c r="EA50" i="31"/>
  <c r="DZ50" i="31"/>
  <c r="DY50" i="31"/>
  <c r="DX50" i="31"/>
  <c r="DW50" i="31"/>
  <c r="DV50" i="31"/>
  <c r="DU50" i="31"/>
  <c r="DT50" i="31"/>
  <c r="DS50" i="31"/>
  <c r="DR50" i="31"/>
  <c r="DQ50" i="31"/>
  <c r="DP50" i="31"/>
  <c r="DO50" i="31"/>
  <c r="DN50" i="31"/>
  <c r="DM50" i="31"/>
  <c r="DL50" i="31"/>
  <c r="DK50" i="31"/>
  <c r="N50" i="31" s="1"/>
  <c r="DJ50" i="31"/>
  <c r="E50" i="31"/>
  <c r="GC49" i="31"/>
  <c r="GB49" i="31"/>
  <c r="GA49" i="31"/>
  <c r="FZ49" i="31"/>
  <c r="FY49" i="31"/>
  <c r="FX49" i="31"/>
  <c r="FW49" i="31"/>
  <c r="FV49" i="31"/>
  <c r="FU49" i="31"/>
  <c r="FT49" i="31"/>
  <c r="FS49" i="31"/>
  <c r="FR49" i="31"/>
  <c r="FQ49" i="31"/>
  <c r="FP49" i="31"/>
  <c r="FO49" i="31"/>
  <c r="FN49" i="31"/>
  <c r="FN51" i="31" s="1"/>
  <c r="FM49" i="31"/>
  <c r="FL49" i="31"/>
  <c r="FK49" i="31"/>
  <c r="FJ49" i="31"/>
  <c r="FI49" i="31"/>
  <c r="FH49" i="31"/>
  <c r="FG49" i="31"/>
  <c r="FF49" i="31"/>
  <c r="FE49" i="31"/>
  <c r="FD49" i="31"/>
  <c r="FC49" i="31"/>
  <c r="FB49" i="31"/>
  <c r="FA49" i="31"/>
  <c r="EZ49" i="31"/>
  <c r="EY49" i="31"/>
  <c r="EX49" i="31"/>
  <c r="EX51" i="31" s="1"/>
  <c r="EW49" i="31"/>
  <c r="EV49" i="31"/>
  <c r="EU49" i="31"/>
  <c r="ET49" i="31"/>
  <c r="ES49" i="31"/>
  <c r="ER49" i="31"/>
  <c r="EQ49" i="31"/>
  <c r="EP49" i="31"/>
  <c r="EO49" i="31"/>
  <c r="EN49" i="31"/>
  <c r="EM49" i="31"/>
  <c r="EL49" i="31"/>
  <c r="EK49" i="31"/>
  <c r="EJ49" i="31"/>
  <c r="EI49" i="31"/>
  <c r="EH49" i="31"/>
  <c r="EH51" i="31" s="1"/>
  <c r="EG49" i="31"/>
  <c r="EF49" i="31"/>
  <c r="EE49" i="31"/>
  <c r="ED49" i="31"/>
  <c r="EC49" i="31"/>
  <c r="EB49" i="31"/>
  <c r="EA49" i="31"/>
  <c r="DZ49" i="31"/>
  <c r="DY49" i="31"/>
  <c r="DX49" i="31"/>
  <c r="DW49" i="31"/>
  <c r="DV49" i="31"/>
  <c r="DU49" i="31"/>
  <c r="DT49" i="31"/>
  <c r="DS49" i="31"/>
  <c r="DR49" i="31"/>
  <c r="DR51" i="31" s="1"/>
  <c r="DQ49" i="31"/>
  <c r="DP49" i="31"/>
  <c r="DO49" i="31"/>
  <c r="DN49" i="31"/>
  <c r="DM49" i="31"/>
  <c r="N49" i="31" s="1"/>
  <c r="DL49" i="31"/>
  <c r="DK49" i="31"/>
  <c r="DJ49" i="31"/>
  <c r="E49" i="31"/>
  <c r="GC48" i="31"/>
  <c r="GC51" i="31" s="1"/>
  <c r="GB48" i="31"/>
  <c r="GA48" i="31"/>
  <c r="FZ48" i="31"/>
  <c r="FY48" i="31"/>
  <c r="FX48" i="31"/>
  <c r="FW48" i="31"/>
  <c r="FV48" i="31"/>
  <c r="FU48" i="31"/>
  <c r="FT48" i="31"/>
  <c r="FS48" i="31"/>
  <c r="FR48" i="31"/>
  <c r="FQ48" i="31"/>
  <c r="FQ51" i="31" s="1"/>
  <c r="FP48" i="31"/>
  <c r="FO48" i="31"/>
  <c r="FN48" i="31"/>
  <c r="FM48" i="31"/>
  <c r="FM51" i="31" s="1"/>
  <c r="FL48" i="31"/>
  <c r="FK48" i="31"/>
  <c r="FJ48" i="31"/>
  <c r="FI48" i="31"/>
  <c r="FH48" i="31"/>
  <c r="FG48" i="31"/>
  <c r="FF48" i="31"/>
  <c r="FE48" i="31"/>
  <c r="FD48" i="31"/>
  <c r="FC48" i="31"/>
  <c r="FB48" i="31"/>
  <c r="FA48" i="31"/>
  <c r="FA51" i="31" s="1"/>
  <c r="EZ48" i="31"/>
  <c r="EY48" i="31"/>
  <c r="EX48" i="31"/>
  <c r="EW48" i="31"/>
  <c r="EW51" i="31" s="1"/>
  <c r="EV48" i="31"/>
  <c r="EU48" i="31"/>
  <c r="ET48" i="31"/>
  <c r="ES48" i="31"/>
  <c r="ER48" i="31"/>
  <c r="EQ48" i="31"/>
  <c r="EP48" i="31"/>
  <c r="EO48" i="31"/>
  <c r="EN48" i="31"/>
  <c r="EM48" i="31"/>
  <c r="EL48" i="31"/>
  <c r="EK48" i="31"/>
  <c r="EK51" i="31" s="1"/>
  <c r="EJ48" i="31"/>
  <c r="EI48" i="31"/>
  <c r="EH48" i="31"/>
  <c r="EG48" i="31"/>
  <c r="EG51" i="31" s="1"/>
  <c r="EF48" i="31"/>
  <c r="EE48" i="31"/>
  <c r="ED48" i="31"/>
  <c r="EC48" i="31"/>
  <c r="EB48" i="31"/>
  <c r="EA48" i="31"/>
  <c r="DZ48" i="31"/>
  <c r="DY48" i="31"/>
  <c r="DX48" i="31"/>
  <c r="DW48" i="31"/>
  <c r="DV48" i="31"/>
  <c r="DU48" i="31"/>
  <c r="DU51" i="31" s="1"/>
  <c r="DT48" i="31"/>
  <c r="DS48" i="31"/>
  <c r="DR48" i="31"/>
  <c r="DQ48" i="31"/>
  <c r="DP48" i="31"/>
  <c r="DO48" i="31"/>
  <c r="DN48" i="31"/>
  <c r="DM48" i="31"/>
  <c r="DL48" i="31"/>
  <c r="DK48" i="31"/>
  <c r="DJ48" i="31"/>
  <c r="E48" i="31"/>
  <c r="GC47" i="31"/>
  <c r="GB47" i="31"/>
  <c r="GB51" i="31" s="1"/>
  <c r="GA47" i="31"/>
  <c r="FZ47" i="31"/>
  <c r="FZ51" i="31" s="1"/>
  <c r="FY47" i="31"/>
  <c r="FX47" i="31"/>
  <c r="FX51" i="31" s="1"/>
  <c r="FW47" i="31"/>
  <c r="FW51" i="31" s="1"/>
  <c r="FV47" i="31"/>
  <c r="FU47" i="31"/>
  <c r="FT47" i="31"/>
  <c r="FT51" i="31" s="1"/>
  <c r="FS47" i="31"/>
  <c r="FS51" i="31" s="1"/>
  <c r="FR47" i="31"/>
  <c r="FQ47" i="31"/>
  <c r="FP47" i="31"/>
  <c r="FP51" i="31" s="1"/>
  <c r="FO47" i="31"/>
  <c r="FO51" i="31" s="1"/>
  <c r="FN47" i="31"/>
  <c r="FM47" i="31"/>
  <c r="FL47" i="31"/>
  <c r="FL51" i="31" s="1"/>
  <c r="FK47" i="31"/>
  <c r="FK51" i="31" s="1"/>
  <c r="FJ47" i="31"/>
  <c r="FJ51" i="31" s="1"/>
  <c r="FI47" i="31"/>
  <c r="FH47" i="31"/>
  <c r="FH51" i="31" s="1"/>
  <c r="FG47" i="31"/>
  <c r="FF47" i="31"/>
  <c r="FE47" i="31"/>
  <c r="FD47" i="31"/>
  <c r="FD51" i="31" s="1"/>
  <c r="FC47" i="31"/>
  <c r="FC51" i="31" s="1"/>
  <c r="FB47" i="31"/>
  <c r="FA47" i="31"/>
  <c r="EZ47" i="31"/>
  <c r="EZ51" i="31" s="1"/>
  <c r="EY47" i="31"/>
  <c r="EY51" i="31" s="1"/>
  <c r="EX47" i="31"/>
  <c r="EW47" i="31"/>
  <c r="EV47" i="31"/>
  <c r="EV51" i="31" s="1"/>
  <c r="EU47" i="31"/>
  <c r="ET47" i="31"/>
  <c r="ET51" i="31" s="1"/>
  <c r="ES47" i="31"/>
  <c r="ER47" i="31"/>
  <c r="ER51" i="31" s="1"/>
  <c r="EQ47" i="31"/>
  <c r="EQ51" i="31" s="1"/>
  <c r="EP47" i="31"/>
  <c r="EO47" i="31"/>
  <c r="EN47" i="31"/>
  <c r="EN51" i="31" s="1"/>
  <c r="EM47" i="31"/>
  <c r="EM51" i="31" s="1"/>
  <c r="EL47" i="31"/>
  <c r="EK47" i="31"/>
  <c r="EJ47" i="31"/>
  <c r="EJ51" i="31" s="1"/>
  <c r="EI47" i="31"/>
  <c r="EI51" i="31" s="1"/>
  <c r="EH47" i="31"/>
  <c r="EG47" i="31"/>
  <c r="EF47" i="31"/>
  <c r="EF51" i="31" s="1"/>
  <c r="EE47" i="31"/>
  <c r="EE51" i="31" s="1"/>
  <c r="ED47" i="31"/>
  <c r="ED51" i="31" s="1"/>
  <c r="EC47" i="31"/>
  <c r="EB47" i="31"/>
  <c r="EB51" i="31" s="1"/>
  <c r="EA47" i="31"/>
  <c r="DZ47" i="31"/>
  <c r="DY47" i="31"/>
  <c r="DX47" i="31"/>
  <c r="DX51" i="31" s="1"/>
  <c r="DW47" i="31"/>
  <c r="DW51" i="31" s="1"/>
  <c r="DV47" i="31"/>
  <c r="DU47" i="31"/>
  <c r="DT47" i="31"/>
  <c r="DT51" i="31" s="1"/>
  <c r="DS47" i="31"/>
  <c r="DR47" i="31"/>
  <c r="DQ47" i="31"/>
  <c r="DP47" i="31"/>
  <c r="DP51" i="31" s="1"/>
  <c r="DO47" i="31"/>
  <c r="DN47" i="31"/>
  <c r="DN51" i="31" s="1"/>
  <c r="DM47" i="31"/>
  <c r="DL47" i="31"/>
  <c r="DL51" i="31" s="1"/>
  <c r="DK47" i="31"/>
  <c r="DJ47" i="31"/>
  <c r="E47" i="31"/>
  <c r="E51" i="31" s="1"/>
  <c r="EH45" i="31"/>
  <c r="ET45" i="31" s="1"/>
  <c r="FF45" i="31" s="1"/>
  <c r="FR45" i="31" s="1"/>
  <c r="BY45" i="31"/>
  <c r="CK45" i="31" s="1"/>
  <c r="CW45" i="31" s="1"/>
  <c r="AC45" i="31"/>
  <c r="AO45" i="31" s="1"/>
  <c r="BA45" i="31" s="1"/>
  <c r="BM45" i="31" s="1"/>
  <c r="Q45" i="31"/>
  <c r="DJ45" i="31" s="1"/>
  <c r="DV45" i="31" s="1"/>
  <c r="G45" i="31"/>
  <c r="H45" i="31" s="1"/>
  <c r="I45" i="31" s="1"/>
  <c r="J45" i="31" s="1"/>
  <c r="K45" i="31" s="1"/>
  <c r="L45" i="31" s="1"/>
  <c r="M45" i="31" s="1"/>
  <c r="F45" i="31"/>
  <c r="N42" i="31"/>
  <c r="GB36" i="31"/>
  <c r="FX36" i="31"/>
  <c r="FH36" i="31"/>
  <c r="EV36" i="31"/>
  <c r="ER36" i="31"/>
  <c r="EB36" i="31"/>
  <c r="DP36" i="31"/>
  <c r="DL36" i="31"/>
  <c r="DH36" i="31"/>
  <c r="DG36" i="31"/>
  <c r="DF36" i="31"/>
  <c r="DE36" i="31"/>
  <c r="DD36" i="31"/>
  <c r="DC36" i="31"/>
  <c r="DB36" i="31"/>
  <c r="DA36" i="31"/>
  <c r="CZ36" i="31"/>
  <c r="CY36" i="31"/>
  <c r="CX36" i="31"/>
  <c r="CW36" i="31"/>
  <c r="CV36" i="31"/>
  <c r="CU36" i="31"/>
  <c r="CT36" i="31"/>
  <c r="CS36" i="31"/>
  <c r="CR36" i="31"/>
  <c r="CQ36" i="31"/>
  <c r="CP36" i="31"/>
  <c r="CO36" i="31"/>
  <c r="CN36" i="31"/>
  <c r="CM36" i="31"/>
  <c r="CL36" i="31"/>
  <c r="CK36" i="31"/>
  <c r="CJ36" i="31"/>
  <c r="CI36" i="31"/>
  <c r="CH36" i="31"/>
  <c r="CG36" i="31"/>
  <c r="CF36" i="31"/>
  <c r="CE36" i="31"/>
  <c r="CD36" i="31"/>
  <c r="CC36" i="31"/>
  <c r="CB36" i="31"/>
  <c r="CA36" i="31"/>
  <c r="BZ36" i="31"/>
  <c r="BY36" i="31"/>
  <c r="BX36" i="31"/>
  <c r="BW36" i="31"/>
  <c r="BV36" i="31"/>
  <c r="BU36" i="31"/>
  <c r="BT36" i="31"/>
  <c r="BS36" i="31"/>
  <c r="BR36" i="31"/>
  <c r="BQ36" i="31"/>
  <c r="BP36" i="31"/>
  <c r="BO36" i="31"/>
  <c r="BN36" i="31"/>
  <c r="BM36" i="31"/>
  <c r="BL36" i="31"/>
  <c r="BK36" i="31"/>
  <c r="BJ36" i="31"/>
  <c r="BI36" i="31"/>
  <c r="BH36" i="31"/>
  <c r="BG36" i="31"/>
  <c r="BF36" i="31"/>
  <c r="BE36" i="31"/>
  <c r="BD36" i="31"/>
  <c r="BC36" i="31"/>
  <c r="BB36" i="31"/>
  <c r="BA36" i="31"/>
  <c r="AZ36" i="31"/>
  <c r="AY36" i="31"/>
  <c r="AX36" i="31"/>
  <c r="AW36" i="31"/>
  <c r="AV36" i="31"/>
  <c r="AU36" i="31"/>
  <c r="AT36" i="31"/>
  <c r="AS36" i="31"/>
  <c r="AR36" i="31"/>
  <c r="AQ36"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GC35" i="31"/>
  <c r="GB35" i="31"/>
  <c r="GA35" i="31"/>
  <c r="FZ35" i="31"/>
  <c r="FY35" i="31"/>
  <c r="FX35" i="31"/>
  <c r="FW35" i="31"/>
  <c r="FV35" i="31"/>
  <c r="FU35" i="31"/>
  <c r="FT35" i="31"/>
  <c r="FS35" i="31"/>
  <c r="FR35" i="31"/>
  <c r="FQ35" i="31"/>
  <c r="FP35" i="31"/>
  <c r="FO35" i="31"/>
  <c r="FN35" i="31"/>
  <c r="FM35" i="31"/>
  <c r="FL35" i="31"/>
  <c r="FK35" i="31"/>
  <c r="FJ35" i="31"/>
  <c r="FI35" i="31"/>
  <c r="FH35" i="31"/>
  <c r="FG35" i="31"/>
  <c r="FF35" i="31"/>
  <c r="FE35" i="31"/>
  <c r="FD35" i="31"/>
  <c r="FC35" i="31"/>
  <c r="FB35" i="31"/>
  <c r="FA35" i="31"/>
  <c r="EZ35" i="31"/>
  <c r="EY35" i="31"/>
  <c r="EX35" i="31"/>
  <c r="EW35" i="31"/>
  <c r="EV35" i="31"/>
  <c r="EU35" i="31"/>
  <c r="ET35" i="31"/>
  <c r="ES35" i="31"/>
  <c r="ER35" i="31"/>
  <c r="EQ35" i="31"/>
  <c r="EP35" i="31"/>
  <c r="EO35" i="31"/>
  <c r="EN35" i="31"/>
  <c r="EM35" i="31"/>
  <c r="EL35" i="31"/>
  <c r="EK35" i="31"/>
  <c r="EJ35" i="31"/>
  <c r="EI35" i="31"/>
  <c r="EH35" i="31"/>
  <c r="EG35" i="31"/>
  <c r="EF35" i="31"/>
  <c r="EE35" i="31"/>
  <c r="ED35" i="31"/>
  <c r="EC35" i="31"/>
  <c r="EB35" i="31"/>
  <c r="EA35" i="31"/>
  <c r="DZ35" i="31"/>
  <c r="DY35" i="31"/>
  <c r="DX35" i="31"/>
  <c r="DW35" i="31"/>
  <c r="DV35" i="31"/>
  <c r="DU35" i="31"/>
  <c r="DT35" i="31"/>
  <c r="DS35" i="31"/>
  <c r="DR35" i="31"/>
  <c r="DQ35" i="31"/>
  <c r="DP35" i="31"/>
  <c r="DO35" i="31"/>
  <c r="DN35" i="31"/>
  <c r="DM35" i="31"/>
  <c r="DL35" i="31"/>
  <c r="DK35" i="31"/>
  <c r="DJ35" i="31"/>
  <c r="E35" i="31"/>
  <c r="GC34" i="31"/>
  <c r="GB34" i="31"/>
  <c r="GA34" i="31"/>
  <c r="FZ34" i="31"/>
  <c r="FY34" i="31"/>
  <c r="FX34" i="31"/>
  <c r="FW34" i="31"/>
  <c r="FV34" i="31"/>
  <c r="FU34" i="31"/>
  <c r="FT34" i="31"/>
  <c r="FS34" i="31"/>
  <c r="FR34" i="31"/>
  <c r="FQ34" i="31"/>
  <c r="FP34" i="31"/>
  <c r="FO34" i="31"/>
  <c r="FN34" i="31"/>
  <c r="FM34" i="31"/>
  <c r="FL34" i="31"/>
  <c r="FK34" i="31"/>
  <c r="FJ34" i="31"/>
  <c r="FI34" i="31"/>
  <c r="FH34" i="31"/>
  <c r="FG34" i="31"/>
  <c r="FF34" i="31"/>
  <c r="FE34" i="31"/>
  <c r="FD34" i="31"/>
  <c r="FC34" i="31"/>
  <c r="FB34" i="31"/>
  <c r="FA34" i="31"/>
  <c r="EZ34" i="31"/>
  <c r="EY34" i="31"/>
  <c r="EX34" i="31"/>
  <c r="EW34" i="31"/>
  <c r="EV34" i="31"/>
  <c r="EU34" i="31"/>
  <c r="ET34" i="31"/>
  <c r="ES34" i="31"/>
  <c r="ER34" i="31"/>
  <c r="EQ34" i="31"/>
  <c r="EP34" i="31"/>
  <c r="EO34" i="31"/>
  <c r="EN34" i="31"/>
  <c r="EM34" i="31"/>
  <c r="EL34" i="31"/>
  <c r="EK34" i="31"/>
  <c r="EJ34" i="31"/>
  <c r="EI34" i="31"/>
  <c r="EH34" i="31"/>
  <c r="EG34" i="31"/>
  <c r="EF34" i="31"/>
  <c r="EE34" i="31"/>
  <c r="ED34" i="31"/>
  <c r="EC34" i="31"/>
  <c r="EB34" i="31"/>
  <c r="EA34" i="31"/>
  <c r="DZ34" i="31"/>
  <c r="DY34" i="31"/>
  <c r="DX34" i="31"/>
  <c r="DW34" i="31"/>
  <c r="DV34" i="31"/>
  <c r="DU34" i="31"/>
  <c r="DT34" i="31"/>
  <c r="DS34" i="31"/>
  <c r="DR34" i="31"/>
  <c r="DQ34" i="31"/>
  <c r="DP34" i="31"/>
  <c r="DO34" i="31"/>
  <c r="DN34" i="31"/>
  <c r="DM34" i="31"/>
  <c r="DL34" i="31"/>
  <c r="DK34" i="31"/>
  <c r="DJ34" i="31"/>
  <c r="E34" i="31"/>
  <c r="GC33" i="31"/>
  <c r="GB33" i="31"/>
  <c r="GA33" i="31"/>
  <c r="FZ33" i="31"/>
  <c r="FY33" i="31"/>
  <c r="FX33" i="31"/>
  <c r="FW33" i="31"/>
  <c r="FV33" i="31"/>
  <c r="FV36" i="31" s="1"/>
  <c r="FU33" i="31"/>
  <c r="FT33" i="31"/>
  <c r="FS33" i="31"/>
  <c r="FR33" i="31"/>
  <c r="FR36" i="31" s="1"/>
  <c r="FQ33" i="31"/>
  <c r="FP33" i="31"/>
  <c r="FO33" i="31"/>
  <c r="FN33" i="31"/>
  <c r="FM33" i="31"/>
  <c r="FL33" i="31"/>
  <c r="FK33" i="31"/>
  <c r="FJ33" i="31"/>
  <c r="FI33" i="31"/>
  <c r="FH33" i="31"/>
  <c r="FG33" i="31"/>
  <c r="FF33" i="31"/>
  <c r="FF36" i="31" s="1"/>
  <c r="FE33" i="31"/>
  <c r="FD33" i="31"/>
  <c r="FC33" i="31"/>
  <c r="FB33" i="31"/>
  <c r="FB36" i="31" s="1"/>
  <c r="FA33" i="31"/>
  <c r="EZ33" i="31"/>
  <c r="EY33" i="31"/>
  <c r="EX33" i="31"/>
  <c r="EW33" i="31"/>
  <c r="EV33" i="31"/>
  <c r="EU33" i="31"/>
  <c r="ET33" i="31"/>
  <c r="ES33" i="31"/>
  <c r="ER33" i="31"/>
  <c r="EQ33" i="31"/>
  <c r="EP33" i="31"/>
  <c r="EP36" i="31" s="1"/>
  <c r="EO33" i="31"/>
  <c r="EN33" i="31"/>
  <c r="EM33" i="31"/>
  <c r="EL33" i="31"/>
  <c r="EL36" i="31" s="1"/>
  <c r="EK33" i="31"/>
  <c r="EJ33" i="31"/>
  <c r="EI33" i="31"/>
  <c r="EH33" i="31"/>
  <c r="EG33" i="31"/>
  <c r="EF33" i="31"/>
  <c r="EE33" i="31"/>
  <c r="ED33" i="31"/>
  <c r="EC33" i="31"/>
  <c r="EB33" i="31"/>
  <c r="EA33" i="31"/>
  <c r="DZ33" i="31"/>
  <c r="DZ36" i="31" s="1"/>
  <c r="DY33" i="31"/>
  <c r="DX33" i="31"/>
  <c r="DW33" i="31"/>
  <c r="DV33" i="31"/>
  <c r="DV36" i="31" s="1"/>
  <c r="DU33" i="31"/>
  <c r="DT33" i="31"/>
  <c r="DS33" i="31"/>
  <c r="DR33" i="31"/>
  <c r="DQ33" i="31"/>
  <c r="DP33" i="31"/>
  <c r="DO33" i="31"/>
  <c r="DN33" i="31"/>
  <c r="DM33" i="31"/>
  <c r="DL33" i="31"/>
  <c r="DK33" i="31"/>
  <c r="DJ33" i="31"/>
  <c r="E33" i="31"/>
  <c r="GC32" i="31"/>
  <c r="GC36" i="31" s="1"/>
  <c r="GB32" i="31"/>
  <c r="GA32" i="31"/>
  <c r="FZ32" i="31"/>
  <c r="FY32" i="31"/>
  <c r="FY36" i="31" s="1"/>
  <c r="FX32" i="31"/>
  <c r="FW32" i="31"/>
  <c r="FV32" i="31"/>
  <c r="FU32" i="31"/>
  <c r="FU36" i="31" s="1"/>
  <c r="FT32" i="31"/>
  <c r="FT36" i="31" s="1"/>
  <c r="FS32" i="31"/>
  <c r="FR32" i="31"/>
  <c r="FQ32" i="31"/>
  <c r="FQ36" i="31" s="1"/>
  <c r="FP32" i="31"/>
  <c r="FP36" i="31" s="1"/>
  <c r="FO32" i="31"/>
  <c r="FN32" i="31"/>
  <c r="FM32" i="31"/>
  <c r="FM36" i="31" s="1"/>
  <c r="FL32" i="31"/>
  <c r="FL36" i="31" s="1"/>
  <c r="FK32" i="31"/>
  <c r="FJ32" i="31"/>
  <c r="FI32" i="31"/>
  <c r="FI36" i="31" s="1"/>
  <c r="FH32" i="31"/>
  <c r="FG32" i="31"/>
  <c r="FF32" i="31"/>
  <c r="FE32" i="31"/>
  <c r="FE36" i="31" s="1"/>
  <c r="FD32" i="31"/>
  <c r="FD36" i="31" s="1"/>
  <c r="FC32" i="31"/>
  <c r="FB32" i="31"/>
  <c r="FA32" i="31"/>
  <c r="FA36" i="31" s="1"/>
  <c r="EZ32" i="31"/>
  <c r="EZ36" i="31" s="1"/>
  <c r="EY32" i="31"/>
  <c r="EX32" i="31"/>
  <c r="EW32" i="31"/>
  <c r="EW36" i="31" s="1"/>
  <c r="EV32" i="31"/>
  <c r="EU32" i="31"/>
  <c r="ET32" i="31"/>
  <c r="ES32" i="31"/>
  <c r="ES36" i="31" s="1"/>
  <c r="ER32" i="31"/>
  <c r="EQ32" i="31"/>
  <c r="EP32" i="31"/>
  <c r="EO32" i="31"/>
  <c r="EO36" i="31" s="1"/>
  <c r="EN32" i="31"/>
  <c r="EN36" i="31" s="1"/>
  <c r="EM32" i="31"/>
  <c r="EL32" i="31"/>
  <c r="EK32" i="31"/>
  <c r="EK36" i="31" s="1"/>
  <c r="EJ32" i="31"/>
  <c r="EJ36" i="31" s="1"/>
  <c r="EI32" i="31"/>
  <c r="EH32" i="31"/>
  <c r="EG32" i="31"/>
  <c r="EG36" i="31" s="1"/>
  <c r="EF32" i="31"/>
  <c r="EF36" i="31" s="1"/>
  <c r="EE32" i="31"/>
  <c r="ED32" i="31"/>
  <c r="EC32" i="31"/>
  <c r="EC36" i="31" s="1"/>
  <c r="EB32" i="31"/>
  <c r="EA32" i="31"/>
  <c r="DZ32" i="31"/>
  <c r="DY32" i="31"/>
  <c r="DY36" i="31" s="1"/>
  <c r="DX32" i="31"/>
  <c r="DX36" i="31" s="1"/>
  <c r="DW32" i="31"/>
  <c r="DV32" i="31"/>
  <c r="DU32" i="31"/>
  <c r="DU36" i="31" s="1"/>
  <c r="DT32" i="31"/>
  <c r="DS32" i="31"/>
  <c r="DR32" i="31"/>
  <c r="DQ32" i="31"/>
  <c r="DQ36" i="31" s="1"/>
  <c r="DP32" i="31"/>
  <c r="DO32" i="31"/>
  <c r="DN32" i="31"/>
  <c r="DM32" i="31"/>
  <c r="DL32" i="31"/>
  <c r="DK32" i="31"/>
  <c r="DJ32" i="31"/>
  <c r="E32" i="31"/>
  <c r="EH30" i="31"/>
  <c r="ET30" i="31" s="1"/>
  <c r="FF30" i="31" s="1"/>
  <c r="FR30" i="31" s="1"/>
  <c r="CK30" i="31"/>
  <c r="CW30" i="31" s="1"/>
  <c r="AC30" i="31"/>
  <c r="AO30" i="31" s="1"/>
  <c r="BA30" i="31" s="1"/>
  <c r="BM30" i="31" s="1"/>
  <c r="BY30" i="31" s="1"/>
  <c r="Q30" i="31"/>
  <c r="DJ30" i="31" s="1"/>
  <c r="DV30" i="31" s="1"/>
  <c r="F30" i="31"/>
  <c r="G30" i="31" s="1"/>
  <c r="H30" i="31" s="1"/>
  <c r="I30" i="31" s="1"/>
  <c r="J30" i="31" s="1"/>
  <c r="K30" i="31" s="1"/>
  <c r="L30" i="31" s="1"/>
  <c r="M30" i="31" s="1"/>
  <c r="N26" i="31"/>
  <c r="EQ20" i="31"/>
  <c r="EE20" i="31"/>
  <c r="DO20" i="31"/>
  <c r="DK20" i="31"/>
  <c r="DH20" i="31"/>
  <c r="DG20" i="31"/>
  <c r="DF20" i="31"/>
  <c r="DE20" i="31"/>
  <c r="DD20" i="31"/>
  <c r="DC20" i="31"/>
  <c r="DB20" i="31"/>
  <c r="DA20" i="31"/>
  <c r="CZ20" i="31"/>
  <c r="CY20" i="31"/>
  <c r="CX20" i="31"/>
  <c r="CW20" i="31"/>
  <c r="CV20" i="31"/>
  <c r="CU20" i="31"/>
  <c r="CT20" i="31"/>
  <c r="CS20" i="31"/>
  <c r="CR20" i="31"/>
  <c r="CQ20" i="31"/>
  <c r="CP20" i="31"/>
  <c r="CO20" i="31"/>
  <c r="CN20" i="31"/>
  <c r="CM20" i="31"/>
  <c r="CL20" i="31"/>
  <c r="CK20" i="31"/>
  <c r="CJ20" i="31"/>
  <c r="CI20" i="31"/>
  <c r="CH20" i="31"/>
  <c r="CG20" i="31"/>
  <c r="CF20" i="31"/>
  <c r="CE20" i="31"/>
  <c r="CD20" i="31"/>
  <c r="CC20" i="31"/>
  <c r="CB20" i="31"/>
  <c r="CA20" i="31"/>
  <c r="BZ20" i="31"/>
  <c r="BY20" i="31"/>
  <c r="BX20" i="31"/>
  <c r="BW20" i="31"/>
  <c r="BV20" i="31"/>
  <c r="BU20" i="31"/>
  <c r="BT20" i="31"/>
  <c r="BS20" i="31"/>
  <c r="BR20" i="31"/>
  <c r="BQ20" i="31"/>
  <c r="BP20" i="31"/>
  <c r="BO20" i="31"/>
  <c r="BN20" i="31"/>
  <c r="BM20" i="31"/>
  <c r="BL20" i="31"/>
  <c r="BK20" i="31"/>
  <c r="BJ20" i="31"/>
  <c r="BI20" i="31"/>
  <c r="BH20" i="31"/>
  <c r="BG20" i="31"/>
  <c r="BF20" i="31"/>
  <c r="BE20" i="31"/>
  <c r="BD20" i="31"/>
  <c r="BC20" i="31"/>
  <c r="BB20" i="31"/>
  <c r="BA20" i="31"/>
  <c r="AZ20" i="31"/>
  <c r="AY20" i="31"/>
  <c r="AX20" i="31"/>
  <c r="AW20" i="31"/>
  <c r="AV20" i="31"/>
  <c r="AU20" i="31"/>
  <c r="AT20" i="31"/>
  <c r="AS20" i="31"/>
  <c r="AR20" i="31"/>
  <c r="AQ20" i="31"/>
  <c r="AP20" i="31"/>
  <c r="AO20" i="31"/>
  <c r="AN20" i="31"/>
  <c r="AM20" i="31"/>
  <c r="AL20" i="31"/>
  <c r="AK20" i="31"/>
  <c r="AJ20" i="31"/>
  <c r="AI20" i="31"/>
  <c r="AH20" i="31"/>
  <c r="AG20" i="31"/>
  <c r="AF20" i="31"/>
  <c r="AE20" i="31"/>
  <c r="AD20" i="31"/>
  <c r="AC20" i="31"/>
  <c r="AB20" i="31"/>
  <c r="AA20" i="31"/>
  <c r="Z20" i="31"/>
  <c r="Y20" i="31"/>
  <c r="X20" i="31"/>
  <c r="W20" i="31"/>
  <c r="V20" i="31"/>
  <c r="U20" i="31"/>
  <c r="T20" i="31"/>
  <c r="S20" i="31"/>
  <c r="R20" i="31"/>
  <c r="Q20" i="31"/>
  <c r="GC19" i="31"/>
  <c r="GB19" i="31"/>
  <c r="GA19" i="31"/>
  <c r="FZ19" i="31"/>
  <c r="FY19" i="31"/>
  <c r="FX19" i="31"/>
  <c r="FW19" i="31"/>
  <c r="FV19" i="31"/>
  <c r="FU19" i="31"/>
  <c r="FU20" i="31" s="1"/>
  <c r="FT19" i="31"/>
  <c r="FS19" i="31"/>
  <c r="FR19" i="31"/>
  <c r="FQ19" i="31"/>
  <c r="FP19" i="31"/>
  <c r="FO19" i="31"/>
  <c r="FN19" i="31"/>
  <c r="FM19" i="31"/>
  <c r="FL19" i="31"/>
  <c r="FK19" i="31"/>
  <c r="FJ19" i="31"/>
  <c r="FI19" i="31"/>
  <c r="FH19" i="31"/>
  <c r="FG19" i="31"/>
  <c r="FF19" i="31"/>
  <c r="FE19" i="31"/>
  <c r="FE20" i="31" s="1"/>
  <c r="FD19" i="31"/>
  <c r="FC19" i="31"/>
  <c r="FB19" i="31"/>
  <c r="FA19" i="31"/>
  <c r="FA20" i="31" s="1"/>
  <c r="EZ19" i="31"/>
  <c r="EY19" i="31"/>
  <c r="EX19" i="31"/>
  <c r="EW19" i="31"/>
  <c r="EV19" i="31"/>
  <c r="EU19" i="31"/>
  <c r="ET19" i="31"/>
  <c r="ES19" i="31"/>
  <c r="ER19" i="31"/>
  <c r="EQ19" i="31"/>
  <c r="EP19" i="31"/>
  <c r="EO19" i="31"/>
  <c r="EO20" i="31" s="1"/>
  <c r="EN19" i="31"/>
  <c r="EM19" i="31"/>
  <c r="EL19" i="31"/>
  <c r="EK19" i="31"/>
  <c r="EJ19" i="31"/>
  <c r="EI19" i="31"/>
  <c r="EH19" i="31"/>
  <c r="EG19" i="31"/>
  <c r="EF19" i="31"/>
  <c r="EE19" i="31"/>
  <c r="ED19" i="31"/>
  <c r="EC19" i="31"/>
  <c r="EB19" i="31"/>
  <c r="EA19" i="31"/>
  <c r="DZ19" i="31"/>
  <c r="DY19" i="31"/>
  <c r="DY20" i="31" s="1"/>
  <c r="DX19" i="31"/>
  <c r="DW19" i="31"/>
  <c r="DV19" i="31"/>
  <c r="DU19" i="31"/>
  <c r="DU20" i="31" s="1"/>
  <c r="DT19" i="31"/>
  <c r="DS19" i="31"/>
  <c r="DR19" i="31"/>
  <c r="DQ19" i="31"/>
  <c r="N19" i="31" s="1"/>
  <c r="DP19" i="31"/>
  <c r="DO19" i="31"/>
  <c r="DN19" i="31"/>
  <c r="DM19" i="31"/>
  <c r="DL19" i="31"/>
  <c r="DK19" i="31"/>
  <c r="DJ19" i="31"/>
  <c r="E19" i="31"/>
  <c r="GC18" i="31"/>
  <c r="GB18" i="31"/>
  <c r="GA18" i="31"/>
  <c r="FZ18" i="31"/>
  <c r="FY18" i="31"/>
  <c r="FX18" i="31"/>
  <c r="FW18" i="31"/>
  <c r="FV18" i="31"/>
  <c r="FU18" i="31"/>
  <c r="FT18" i="31"/>
  <c r="FS18" i="31"/>
  <c r="FR18" i="31"/>
  <c r="FQ18" i="31"/>
  <c r="FP18" i="31"/>
  <c r="FP20" i="31" s="1"/>
  <c r="FO18" i="31"/>
  <c r="FN18" i="31"/>
  <c r="FM18" i="31"/>
  <c r="FL18" i="31"/>
  <c r="FL20" i="31" s="1"/>
  <c r="FK18" i="31"/>
  <c r="FJ18" i="31"/>
  <c r="FI18" i="31"/>
  <c r="FH18" i="31"/>
  <c r="FG18" i="31"/>
  <c r="FF18" i="31"/>
  <c r="FE18" i="31"/>
  <c r="FD18" i="31"/>
  <c r="FC18" i="31"/>
  <c r="FB18" i="31"/>
  <c r="FA18" i="31"/>
  <c r="EZ18" i="31"/>
  <c r="EZ20" i="31" s="1"/>
  <c r="EY18" i="31"/>
  <c r="EX18" i="31"/>
  <c r="EW18" i="31"/>
  <c r="EV18" i="31"/>
  <c r="EU18" i="31"/>
  <c r="ET18" i="31"/>
  <c r="ES18" i="31"/>
  <c r="ER18" i="31"/>
  <c r="EQ18" i="31"/>
  <c r="EP18" i="31"/>
  <c r="EO18" i="31"/>
  <c r="EN18" i="31"/>
  <c r="EM18" i="31"/>
  <c r="EL18" i="31"/>
  <c r="EK18" i="31"/>
  <c r="EJ18" i="31"/>
  <c r="EJ20" i="31" s="1"/>
  <c r="EI18" i="31"/>
  <c r="EH18" i="31"/>
  <c r="EG18" i="31"/>
  <c r="EF18" i="31"/>
  <c r="EF20" i="31" s="1"/>
  <c r="EE18" i="31"/>
  <c r="ED18" i="31"/>
  <c r="EC18" i="31"/>
  <c r="EB18" i="31"/>
  <c r="EA18" i="31"/>
  <c r="DZ18" i="31"/>
  <c r="DY18" i="31"/>
  <c r="DX18" i="31"/>
  <c r="DW18" i="31"/>
  <c r="DV18" i="31"/>
  <c r="DU18" i="31"/>
  <c r="DT18" i="31"/>
  <c r="DS18" i="31"/>
  <c r="DR18" i="31"/>
  <c r="DQ18" i="31"/>
  <c r="DP18" i="31"/>
  <c r="DO18" i="31"/>
  <c r="DN18" i="31"/>
  <c r="DM18" i="31"/>
  <c r="DL18" i="31"/>
  <c r="DK18" i="31"/>
  <c r="DJ18" i="31"/>
  <c r="E18" i="31"/>
  <c r="GC16" i="31"/>
  <c r="GB16" i="31"/>
  <c r="GA16" i="31"/>
  <c r="FZ16" i="31"/>
  <c r="FY16" i="31"/>
  <c r="FX16" i="31"/>
  <c r="FW16" i="31"/>
  <c r="FV16" i="31"/>
  <c r="FU16" i="31"/>
  <c r="FT16" i="31"/>
  <c r="FS16" i="31"/>
  <c r="FR16" i="31"/>
  <c r="FQ16" i="31"/>
  <c r="FP16" i="31"/>
  <c r="FO16" i="31"/>
  <c r="FN16" i="31"/>
  <c r="FM16" i="31"/>
  <c r="FL16" i="31"/>
  <c r="FK16" i="31"/>
  <c r="FJ16" i="31"/>
  <c r="FI16" i="31"/>
  <c r="FH16" i="31"/>
  <c r="FG16" i="31"/>
  <c r="FF16" i="31"/>
  <c r="FE16" i="31"/>
  <c r="FD16" i="31"/>
  <c r="FC16" i="31"/>
  <c r="FB16" i="31"/>
  <c r="FA16" i="31"/>
  <c r="EZ16" i="31"/>
  <c r="EY16" i="31"/>
  <c r="EX16" i="31"/>
  <c r="EW16" i="31"/>
  <c r="EV16" i="31"/>
  <c r="EU16" i="31"/>
  <c r="ET16" i="31"/>
  <c r="ES16" i="31"/>
  <c r="ER16" i="31"/>
  <c r="EQ16" i="31"/>
  <c r="EP16" i="31"/>
  <c r="EO16" i="31"/>
  <c r="EN16" i="31"/>
  <c r="EM16" i="31"/>
  <c r="EL16" i="31"/>
  <c r="EK16" i="31"/>
  <c r="EJ16" i="31"/>
  <c r="EI16" i="31"/>
  <c r="EH16" i="31"/>
  <c r="EG16" i="31"/>
  <c r="EF16" i="31"/>
  <c r="EE16" i="31"/>
  <c r="ED16" i="31"/>
  <c r="EC16" i="31"/>
  <c r="EB16" i="31"/>
  <c r="EA16" i="31"/>
  <c r="DZ16" i="31"/>
  <c r="DY16" i="31"/>
  <c r="DX16" i="31"/>
  <c r="DW16" i="31"/>
  <c r="DV16" i="31"/>
  <c r="DU16" i="31"/>
  <c r="DT16" i="31"/>
  <c r="DS16" i="31"/>
  <c r="DR16" i="31"/>
  <c r="DQ16" i="31"/>
  <c r="DP16" i="31"/>
  <c r="DO16" i="31"/>
  <c r="DN16" i="31"/>
  <c r="DM16" i="31"/>
  <c r="DL16" i="31"/>
  <c r="DK16" i="31"/>
  <c r="DJ16" i="31"/>
  <c r="E16" i="31"/>
  <c r="GC15" i="31"/>
  <c r="GB15" i="31"/>
  <c r="GB20" i="31" s="1"/>
  <c r="GA15" i="31"/>
  <c r="FZ15" i="31"/>
  <c r="FY15" i="31"/>
  <c r="FX15" i="31"/>
  <c r="FW15" i="31"/>
  <c r="FV15" i="31"/>
  <c r="FU15" i="31"/>
  <c r="FT15" i="31"/>
  <c r="FS15" i="31"/>
  <c r="FR15" i="31"/>
  <c r="FQ15" i="31"/>
  <c r="FP15" i="31"/>
  <c r="FO15" i="31"/>
  <c r="FN15" i="31"/>
  <c r="FM15" i="31"/>
  <c r="FL15" i="31"/>
  <c r="FK15" i="31"/>
  <c r="FJ15" i="31"/>
  <c r="FI15" i="31"/>
  <c r="FH15" i="31"/>
  <c r="FG15" i="31"/>
  <c r="FF15" i="31"/>
  <c r="FE15" i="31"/>
  <c r="FD15" i="31"/>
  <c r="FC15" i="31"/>
  <c r="FB15" i="31"/>
  <c r="FA15" i="31"/>
  <c r="EZ15" i="31"/>
  <c r="EY15" i="31"/>
  <c r="EX15" i="31"/>
  <c r="EW15" i="31"/>
  <c r="EV15" i="31"/>
  <c r="EV20" i="31" s="1"/>
  <c r="EU15" i="31"/>
  <c r="ET15" i="31"/>
  <c r="ES15" i="31"/>
  <c r="ER15" i="31"/>
  <c r="EQ15" i="31"/>
  <c r="EP15" i="31"/>
  <c r="EO15" i="31"/>
  <c r="EN15" i="31"/>
  <c r="EM15" i="31"/>
  <c r="EL15" i="31"/>
  <c r="EK15" i="31"/>
  <c r="EJ15" i="31"/>
  <c r="EI15" i="31"/>
  <c r="EH15" i="31"/>
  <c r="EG15" i="31"/>
  <c r="EF15" i="31"/>
  <c r="EE15" i="31"/>
  <c r="ED15" i="31"/>
  <c r="EC15" i="31"/>
  <c r="EB15" i="31"/>
  <c r="EA15" i="31"/>
  <c r="DZ15" i="31"/>
  <c r="DY15" i="31"/>
  <c r="DX15" i="31"/>
  <c r="DW15" i="31"/>
  <c r="DV15" i="31"/>
  <c r="DU15" i="31"/>
  <c r="DT15" i="31"/>
  <c r="DS15" i="31"/>
  <c r="DR15" i="31"/>
  <c r="DQ15" i="31"/>
  <c r="DP15" i="31"/>
  <c r="DP20" i="31" s="1"/>
  <c r="DO15" i="31"/>
  <c r="DN15" i="31"/>
  <c r="DM15" i="31"/>
  <c r="DL15" i="31"/>
  <c r="DK15" i="31"/>
  <c r="DJ15" i="31"/>
  <c r="E15" i="31"/>
  <c r="GC13" i="31"/>
  <c r="GB13" i="31"/>
  <c r="GA13" i="31"/>
  <c r="FZ13" i="31"/>
  <c r="FY13" i="31"/>
  <c r="FX13" i="31"/>
  <c r="FW13" i="31"/>
  <c r="FV13" i="31"/>
  <c r="FU13" i="31"/>
  <c r="FT13" i="31"/>
  <c r="FS13" i="31"/>
  <c r="FR13" i="31"/>
  <c r="FQ13" i="31"/>
  <c r="FP13" i="31"/>
  <c r="FO13" i="31"/>
  <c r="FN13" i="31"/>
  <c r="FM13" i="31"/>
  <c r="FL13" i="31"/>
  <c r="FK13" i="31"/>
  <c r="FJ13" i="31"/>
  <c r="FI13" i="31"/>
  <c r="FH13" i="31"/>
  <c r="FG13" i="31"/>
  <c r="FF13" i="31"/>
  <c r="FE13" i="31"/>
  <c r="FD13" i="31"/>
  <c r="FC13" i="31"/>
  <c r="FB13" i="31"/>
  <c r="FA13" i="31"/>
  <c r="EZ13" i="31"/>
  <c r="EY13" i="31"/>
  <c r="EX13" i="31"/>
  <c r="EW13" i="31"/>
  <c r="EV13" i="31"/>
  <c r="EU13" i="31"/>
  <c r="ET13" i="31"/>
  <c r="ES13" i="31"/>
  <c r="ER13" i="31"/>
  <c r="EQ13" i="31"/>
  <c r="EP13" i="31"/>
  <c r="EO13" i="31"/>
  <c r="EN13" i="31"/>
  <c r="EM13" i="31"/>
  <c r="EL13" i="31"/>
  <c r="EK13" i="31"/>
  <c r="EJ13" i="31"/>
  <c r="EI13" i="31"/>
  <c r="EH13" i="31"/>
  <c r="EG13" i="31"/>
  <c r="EF13" i="31"/>
  <c r="EE13" i="31"/>
  <c r="ED13" i="31"/>
  <c r="EC13" i="31"/>
  <c r="EB13" i="31"/>
  <c r="EA13" i="31"/>
  <c r="DZ13" i="31"/>
  <c r="DY13" i="31"/>
  <c r="DX13" i="31"/>
  <c r="DW13" i="31"/>
  <c r="DV13" i="31"/>
  <c r="DU13" i="31"/>
  <c r="DT13" i="31"/>
  <c r="DS13" i="31"/>
  <c r="DR13" i="31"/>
  <c r="DQ13" i="31"/>
  <c r="DP13" i="31"/>
  <c r="DO13" i="31"/>
  <c r="DN13" i="31"/>
  <c r="DM13" i="31"/>
  <c r="DL13" i="31"/>
  <c r="DK13" i="31"/>
  <c r="DJ13" i="31"/>
  <c r="E13" i="31"/>
  <c r="GC12" i="31"/>
  <c r="GB12" i="31"/>
  <c r="GA12" i="31"/>
  <c r="GA20" i="31" s="1"/>
  <c r="FZ12" i="31"/>
  <c r="FZ20" i="31" s="1"/>
  <c r="FY12" i="31"/>
  <c r="FY20" i="31" s="1"/>
  <c r="FX12" i="31"/>
  <c r="FW12" i="31"/>
  <c r="FW20" i="31" s="1"/>
  <c r="FV12" i="31"/>
  <c r="FV20" i="31" s="1"/>
  <c r="FU12" i="31"/>
  <c r="FT12" i="31"/>
  <c r="FS12" i="31"/>
  <c r="FS20" i="31" s="1"/>
  <c r="FR12" i="31"/>
  <c r="FR20" i="31" s="1"/>
  <c r="FQ12" i="31"/>
  <c r="FP12" i="31"/>
  <c r="FO12" i="31"/>
  <c r="FO20" i="31" s="1"/>
  <c r="FN12" i="31"/>
  <c r="FN20" i="31" s="1"/>
  <c r="FM12" i="31"/>
  <c r="FL12" i="31"/>
  <c r="FK12" i="31"/>
  <c r="FK20" i="31" s="1"/>
  <c r="FJ12" i="31"/>
  <c r="FJ20" i="31" s="1"/>
  <c r="FI12" i="31"/>
  <c r="FI20" i="31" s="1"/>
  <c r="FH12" i="31"/>
  <c r="FG12" i="31"/>
  <c r="FG20" i="31" s="1"/>
  <c r="FF12" i="31"/>
  <c r="FF20" i="31" s="1"/>
  <c r="FE12" i="31"/>
  <c r="FD12" i="31"/>
  <c r="FC12" i="31"/>
  <c r="FC20" i="31" s="1"/>
  <c r="FB12" i="31"/>
  <c r="FB20" i="31" s="1"/>
  <c r="FA12" i="31"/>
  <c r="EZ12" i="31"/>
  <c r="EY12" i="31"/>
  <c r="EY20" i="31" s="1"/>
  <c r="EX12" i="31"/>
  <c r="EX20" i="31" s="1"/>
  <c r="EW12" i="31"/>
  <c r="EV12" i="31"/>
  <c r="EU12" i="31"/>
  <c r="EU20" i="31" s="1"/>
  <c r="ET12" i="31"/>
  <c r="ET20" i="31" s="1"/>
  <c r="ES12" i="31"/>
  <c r="ES20" i="31" s="1"/>
  <c r="ER12" i="31"/>
  <c r="EQ12" i="31"/>
  <c r="EP12" i="31"/>
  <c r="EP20" i="31" s="1"/>
  <c r="EO12" i="31"/>
  <c r="EN12" i="31"/>
  <c r="EM12" i="31"/>
  <c r="EM20" i="31" s="1"/>
  <c r="EL12" i="31"/>
  <c r="EL20" i="31" s="1"/>
  <c r="EK12" i="31"/>
  <c r="EJ12" i="31"/>
  <c r="EI12" i="31"/>
  <c r="EI20" i="31" s="1"/>
  <c r="EH12" i="31"/>
  <c r="EH20" i="31" s="1"/>
  <c r="EG12" i="31"/>
  <c r="EF12" i="31"/>
  <c r="EE12" i="31"/>
  <c r="ED12" i="31"/>
  <c r="ED20" i="31" s="1"/>
  <c r="EC12" i="31"/>
  <c r="EC20" i="31" s="1"/>
  <c r="EB12" i="31"/>
  <c r="EA12" i="31"/>
  <c r="EA20" i="31" s="1"/>
  <c r="DZ12" i="31"/>
  <c r="DZ20" i="31" s="1"/>
  <c r="DY12" i="31"/>
  <c r="DX12" i="31"/>
  <c r="DW12" i="31"/>
  <c r="DW20" i="31" s="1"/>
  <c r="DV12" i="31"/>
  <c r="DV20" i="31" s="1"/>
  <c r="DU12" i="31"/>
  <c r="DT12" i="31"/>
  <c r="DS12" i="31"/>
  <c r="DS20" i="31" s="1"/>
  <c r="DR12" i="31"/>
  <c r="DR20" i="31" s="1"/>
  <c r="DQ12" i="31"/>
  <c r="DP12" i="31"/>
  <c r="DO12" i="31"/>
  <c r="DN12" i="31"/>
  <c r="DN20" i="31" s="1"/>
  <c r="DM12" i="31"/>
  <c r="DL12" i="31"/>
  <c r="DK12" i="31"/>
  <c r="DJ12" i="31"/>
  <c r="DJ20" i="31" s="1"/>
  <c r="E12" i="31"/>
  <c r="E20" i="31" s="1"/>
  <c r="FR9" i="31"/>
  <c r="DV9" i="31"/>
  <c r="EH9" i="31" s="1"/>
  <c r="ET9" i="31" s="1"/>
  <c r="FF9" i="31" s="1"/>
  <c r="DJ9" i="31"/>
  <c r="BA9" i="31"/>
  <c r="BM9" i="31" s="1"/>
  <c r="BY9" i="31" s="1"/>
  <c r="CK9" i="31" s="1"/>
  <c r="CW9" i="31" s="1"/>
  <c r="Q9" i="31"/>
  <c r="AC9" i="31" s="1"/>
  <c r="AO9" i="31" s="1"/>
  <c r="F9" i="31"/>
  <c r="G9" i="31" s="1"/>
  <c r="H9" i="31" s="1"/>
  <c r="I9" i="31" s="1"/>
  <c r="J9" i="31" s="1"/>
  <c r="K9" i="31" s="1"/>
  <c r="L9" i="31" s="1"/>
  <c r="M9" i="31" s="1"/>
  <c r="N94" i="27"/>
  <c r="N89" i="27"/>
  <c r="N83" i="27"/>
  <c r="GB77" i="27"/>
  <c r="FZ77" i="27"/>
  <c r="FX77" i="27"/>
  <c r="FV77" i="27"/>
  <c r="FU77" i="27"/>
  <c r="FR77" i="27"/>
  <c r="FP77" i="27"/>
  <c r="FM77" i="27"/>
  <c r="FJ77" i="27"/>
  <c r="FH77" i="27"/>
  <c r="FF77" i="27"/>
  <c r="FB77" i="27"/>
  <c r="FA77" i="27"/>
  <c r="EZ77" i="27"/>
  <c r="EV77" i="27"/>
  <c r="ET77" i="27"/>
  <c r="ER77" i="27"/>
  <c r="EP77" i="27"/>
  <c r="EL77" i="27"/>
  <c r="EK77" i="27"/>
  <c r="EF77" i="27"/>
  <c r="ED77" i="27"/>
  <c r="DZ77" i="27"/>
  <c r="DV77" i="27"/>
  <c r="DT77" i="27"/>
  <c r="DQ77" i="27"/>
  <c r="DP77" i="27"/>
  <c r="DN77" i="27"/>
  <c r="DL77" i="27"/>
  <c r="DJ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GC76" i="27"/>
  <c r="GB76" i="27"/>
  <c r="GA76" i="27"/>
  <c r="FZ76" i="27"/>
  <c r="FY76" i="27"/>
  <c r="FX76" i="27"/>
  <c r="FW76" i="27"/>
  <c r="FV76" i="27"/>
  <c r="FU76" i="27"/>
  <c r="FT76" i="27"/>
  <c r="FS76" i="27"/>
  <c r="FR76" i="27"/>
  <c r="FQ76" i="27"/>
  <c r="FP76" i="27"/>
  <c r="FO76" i="27"/>
  <c r="FN76" i="27"/>
  <c r="FN77" i="27" s="1"/>
  <c r="FM76" i="27"/>
  <c r="FL76" i="27"/>
  <c r="FK76" i="27"/>
  <c r="FJ76" i="27"/>
  <c r="FI76" i="27"/>
  <c r="FH76" i="27"/>
  <c r="FG76" i="27"/>
  <c r="FF76" i="27"/>
  <c r="FE76" i="27"/>
  <c r="FD76" i="27"/>
  <c r="FC76" i="27"/>
  <c r="FB76" i="27"/>
  <c r="FA76" i="27"/>
  <c r="EZ76" i="27"/>
  <c r="EY76" i="27"/>
  <c r="EX76" i="27"/>
  <c r="EX77" i="27" s="1"/>
  <c r="EW76" i="27"/>
  <c r="EV76" i="27"/>
  <c r="EU76" i="27"/>
  <c r="ET76" i="27"/>
  <c r="ES76" i="27"/>
  <c r="ER76" i="27"/>
  <c r="EQ76" i="27"/>
  <c r="EP76" i="27"/>
  <c r="EO76" i="27"/>
  <c r="EN76" i="27"/>
  <c r="EM76" i="27"/>
  <c r="EL76" i="27"/>
  <c r="EK76" i="27"/>
  <c r="EJ76" i="27"/>
  <c r="EI76" i="27"/>
  <c r="EH76" i="27"/>
  <c r="EH77" i="27" s="1"/>
  <c r="EG76" i="27"/>
  <c r="EF76" i="27"/>
  <c r="EE76" i="27"/>
  <c r="ED76" i="27"/>
  <c r="EC76" i="27"/>
  <c r="EB76" i="27"/>
  <c r="EA76" i="27"/>
  <c r="DZ76" i="27"/>
  <c r="DY76" i="27"/>
  <c r="DX76" i="27"/>
  <c r="DW76" i="27"/>
  <c r="DV76" i="27"/>
  <c r="DU76" i="27"/>
  <c r="DT76" i="27"/>
  <c r="DS76" i="27"/>
  <c r="DR76" i="27"/>
  <c r="DR77" i="27" s="1"/>
  <c r="DQ76" i="27"/>
  <c r="DP76" i="27"/>
  <c r="DO76" i="27"/>
  <c r="DN76" i="27"/>
  <c r="DM76" i="27"/>
  <c r="DL76" i="27"/>
  <c r="DK76" i="27"/>
  <c r="DJ76" i="27"/>
  <c r="E76" i="27"/>
  <c r="GC75" i="27"/>
  <c r="GC77" i="27" s="1"/>
  <c r="GB75" i="27"/>
  <c r="GA75" i="27"/>
  <c r="GA77" i="27" s="1"/>
  <c r="FZ75" i="27"/>
  <c r="FY75" i="27"/>
  <c r="FY77" i="27" s="1"/>
  <c r="FX75" i="27"/>
  <c r="FW75" i="27"/>
  <c r="FW77" i="27" s="1"/>
  <c r="FV75" i="27"/>
  <c r="FU75" i="27"/>
  <c r="FT75" i="27"/>
  <c r="FT77" i="27" s="1"/>
  <c r="FS75" i="27"/>
  <c r="FS77" i="27" s="1"/>
  <c r="FR75" i="27"/>
  <c r="FQ75" i="27"/>
  <c r="FQ77" i="27" s="1"/>
  <c r="FP75" i="27"/>
  <c r="FO75" i="27"/>
  <c r="FO77" i="27" s="1"/>
  <c r="FN75" i="27"/>
  <c r="FM75" i="27"/>
  <c r="FL75" i="27"/>
  <c r="FL77" i="27" s="1"/>
  <c r="FK75" i="27"/>
  <c r="FK77" i="27" s="1"/>
  <c r="FJ75" i="27"/>
  <c r="FI75" i="27"/>
  <c r="FI77" i="27" s="1"/>
  <c r="FH75" i="27"/>
  <c r="FG75" i="27"/>
  <c r="FG77" i="27" s="1"/>
  <c r="FF75" i="27"/>
  <c r="FE75" i="27"/>
  <c r="FE77" i="27" s="1"/>
  <c r="FD75" i="27"/>
  <c r="FD77" i="27" s="1"/>
  <c r="FC75" i="27"/>
  <c r="FC77" i="27" s="1"/>
  <c r="FB75" i="27"/>
  <c r="FA75" i="27"/>
  <c r="EZ75" i="27"/>
  <c r="EY75" i="27"/>
  <c r="EY77" i="27" s="1"/>
  <c r="EX75" i="27"/>
  <c r="EW75" i="27"/>
  <c r="EW77" i="27" s="1"/>
  <c r="EV75" i="27"/>
  <c r="EU75" i="27"/>
  <c r="EU77" i="27" s="1"/>
  <c r="ET75" i="27"/>
  <c r="ES75" i="27"/>
  <c r="ES77" i="27" s="1"/>
  <c r="ER75" i="27"/>
  <c r="EQ75" i="27"/>
  <c r="EQ77" i="27" s="1"/>
  <c r="EP75" i="27"/>
  <c r="EO75" i="27"/>
  <c r="EO77" i="27" s="1"/>
  <c r="EN75" i="27"/>
  <c r="EN77" i="27" s="1"/>
  <c r="EM75" i="27"/>
  <c r="EM77" i="27" s="1"/>
  <c r="EL75" i="27"/>
  <c r="EK75" i="27"/>
  <c r="EJ75" i="27"/>
  <c r="EJ77" i="27" s="1"/>
  <c r="EI75" i="27"/>
  <c r="EI77" i="27" s="1"/>
  <c r="EH75" i="27"/>
  <c r="EG75" i="27"/>
  <c r="EG77" i="27" s="1"/>
  <c r="EF75" i="27"/>
  <c r="EE75" i="27"/>
  <c r="EE77" i="27" s="1"/>
  <c r="ED75" i="27"/>
  <c r="EC75" i="27"/>
  <c r="EC77" i="27" s="1"/>
  <c r="EB75" i="27"/>
  <c r="EB77" i="27" s="1"/>
  <c r="EA75" i="27"/>
  <c r="EA77" i="27" s="1"/>
  <c r="DZ75" i="27"/>
  <c r="DY75" i="27"/>
  <c r="DY77" i="27" s="1"/>
  <c r="DX75" i="27"/>
  <c r="DX77" i="27" s="1"/>
  <c r="DW75" i="27"/>
  <c r="DW77" i="27" s="1"/>
  <c r="DV75" i="27"/>
  <c r="DU75" i="27"/>
  <c r="DU77" i="27" s="1"/>
  <c r="DT75" i="27"/>
  <c r="DS75" i="27"/>
  <c r="DR75" i="27"/>
  <c r="DQ75" i="27"/>
  <c r="DP75" i="27"/>
  <c r="DO75" i="27"/>
  <c r="DN75" i="27"/>
  <c r="DM75" i="27"/>
  <c r="DL75" i="27"/>
  <c r="DK75" i="27"/>
  <c r="DJ75" i="27"/>
  <c r="E75" i="27"/>
  <c r="Q73" i="27"/>
  <c r="J73" i="27"/>
  <c r="K73" i="27" s="1"/>
  <c r="L73" i="27" s="1"/>
  <c r="M73" i="27" s="1"/>
  <c r="G73" i="27"/>
  <c r="H73" i="27" s="1"/>
  <c r="I73" i="27" s="1"/>
  <c r="F73" i="27"/>
  <c r="N69" i="27"/>
  <c r="N62" i="27"/>
  <c r="N61" i="27"/>
  <c r="N63" i="27" s="1"/>
  <c r="N57" i="27"/>
  <c r="GB51" i="27"/>
  <c r="FL51" i="27"/>
  <c r="FJ51" i="27"/>
  <c r="ER51" i="27"/>
  <c r="EQ51" i="27"/>
  <c r="EH51" i="27"/>
  <c r="EA51" i="27"/>
  <c r="DW51" i="27"/>
  <c r="DN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N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E50" i="27"/>
  <c r="GC49" i="27"/>
  <c r="GB49" i="27"/>
  <c r="GA49" i="27"/>
  <c r="FZ49" i="27"/>
  <c r="FY49" i="27"/>
  <c r="FX49" i="27"/>
  <c r="FX51" i="27" s="1"/>
  <c r="FW49" i="27"/>
  <c r="FV49" i="27"/>
  <c r="FU49" i="27"/>
  <c r="FT49" i="27"/>
  <c r="FT51" i="27" s="1"/>
  <c r="FS49" i="27"/>
  <c r="FR49" i="27"/>
  <c r="FQ49" i="27"/>
  <c r="FP49" i="27"/>
  <c r="FO49" i="27"/>
  <c r="FN49" i="27"/>
  <c r="FM49" i="27"/>
  <c r="FL49" i="27"/>
  <c r="FK49" i="27"/>
  <c r="FJ49" i="27"/>
  <c r="FI49" i="27"/>
  <c r="FH49" i="27"/>
  <c r="FG49" i="27"/>
  <c r="FF49" i="27"/>
  <c r="FE49" i="27"/>
  <c r="FD49" i="27"/>
  <c r="FD51" i="27" s="1"/>
  <c r="FC49" i="27"/>
  <c r="FB49" i="27"/>
  <c r="FA49" i="27"/>
  <c r="EZ49" i="27"/>
  <c r="EY49" i="27"/>
  <c r="EX49" i="27"/>
  <c r="EW49" i="27"/>
  <c r="EV49" i="27"/>
  <c r="EV51" i="27" s="1"/>
  <c r="EU49" i="27"/>
  <c r="ET49" i="27"/>
  <c r="ES49" i="27"/>
  <c r="ER49" i="27"/>
  <c r="EQ49" i="27"/>
  <c r="EP49" i="27"/>
  <c r="EO49" i="27"/>
  <c r="EN49" i="27"/>
  <c r="EN51" i="27" s="1"/>
  <c r="EM49" i="27"/>
  <c r="EL49" i="27"/>
  <c r="EK49" i="27"/>
  <c r="EJ49" i="27"/>
  <c r="EI49" i="27"/>
  <c r="EH49" i="27"/>
  <c r="EG49" i="27"/>
  <c r="EF49" i="27"/>
  <c r="EE49" i="27"/>
  <c r="ED49" i="27"/>
  <c r="EC49" i="27"/>
  <c r="EB49" i="27"/>
  <c r="EB51" i="27" s="1"/>
  <c r="EA49" i="27"/>
  <c r="DZ49" i="27"/>
  <c r="DY49" i="27"/>
  <c r="DX49" i="27"/>
  <c r="DW49" i="27"/>
  <c r="DV49" i="27"/>
  <c r="DU49" i="27"/>
  <c r="DT49" i="27"/>
  <c r="DS49" i="27"/>
  <c r="DR49" i="27"/>
  <c r="DQ49" i="27"/>
  <c r="DP49" i="27"/>
  <c r="DO49" i="27"/>
  <c r="DN49" i="27"/>
  <c r="DM49" i="27"/>
  <c r="DL49" i="27"/>
  <c r="DK49" i="27"/>
  <c r="DJ49" i="27"/>
  <c r="E49" i="27"/>
  <c r="GC48" i="27"/>
  <c r="GB48" i="27"/>
  <c r="GA48" i="27"/>
  <c r="FZ48" i="27"/>
  <c r="FY48" i="27"/>
  <c r="FX48" i="27"/>
  <c r="FW48" i="27"/>
  <c r="FV48" i="27"/>
  <c r="FU48" i="27"/>
  <c r="FT48" i="27"/>
  <c r="FS48" i="27"/>
  <c r="FR48" i="27"/>
  <c r="FQ48" i="27"/>
  <c r="FP48" i="27"/>
  <c r="FO48" i="27"/>
  <c r="FN48" i="27"/>
  <c r="FM48" i="27"/>
  <c r="FL48" i="27"/>
  <c r="FK48" i="27"/>
  <c r="FJ48" i="27"/>
  <c r="FI48" i="27"/>
  <c r="FH48" i="27"/>
  <c r="FH51" i="27" s="1"/>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F51" i="27" s="1"/>
  <c r="EE48" i="27"/>
  <c r="ED48" i="27"/>
  <c r="EC48" i="27"/>
  <c r="EB48" i="27"/>
  <c r="EA48" i="27"/>
  <c r="DZ48" i="27"/>
  <c r="DY48" i="27"/>
  <c r="DX48" i="27"/>
  <c r="DX51" i="27" s="1"/>
  <c r="DW48" i="27"/>
  <c r="DV48" i="27"/>
  <c r="DU48" i="27"/>
  <c r="DT48" i="27"/>
  <c r="DS48" i="27"/>
  <c r="DR48" i="27"/>
  <c r="DQ48" i="27"/>
  <c r="DP48" i="27"/>
  <c r="DO48" i="27"/>
  <c r="DN48" i="27"/>
  <c r="DM48" i="27"/>
  <c r="DL48" i="27"/>
  <c r="DK48" i="27"/>
  <c r="DJ48" i="27"/>
  <c r="E48" i="27"/>
  <c r="E51" i="27" s="1"/>
  <c r="GC47" i="27"/>
  <c r="GB47" i="27"/>
  <c r="GA47" i="27"/>
  <c r="GA51" i="27" s="1"/>
  <c r="FZ47" i="27"/>
  <c r="FZ51" i="27" s="1"/>
  <c r="FY47" i="27"/>
  <c r="FX47" i="27"/>
  <c r="FW47" i="27"/>
  <c r="FW51" i="27" s="1"/>
  <c r="FV47" i="27"/>
  <c r="FV51" i="27" s="1"/>
  <c r="FU47" i="27"/>
  <c r="FT47" i="27"/>
  <c r="FS47" i="27"/>
  <c r="FS51" i="27" s="1"/>
  <c r="FR47" i="27"/>
  <c r="FR51" i="27" s="1"/>
  <c r="FQ47" i="27"/>
  <c r="FP47" i="27"/>
  <c r="FO47" i="27"/>
  <c r="FO51" i="27" s="1"/>
  <c r="FN47" i="27"/>
  <c r="FN51" i="27" s="1"/>
  <c r="FM47" i="27"/>
  <c r="FL47" i="27"/>
  <c r="FK47" i="27"/>
  <c r="FK51" i="27" s="1"/>
  <c r="FJ47" i="27"/>
  <c r="FI47" i="27"/>
  <c r="FH47" i="27"/>
  <c r="FG47" i="27"/>
  <c r="FG51" i="27" s="1"/>
  <c r="FF47" i="27"/>
  <c r="FF51" i="27" s="1"/>
  <c r="FE47" i="27"/>
  <c r="FD47" i="27"/>
  <c r="FC47" i="27"/>
  <c r="FC51" i="27" s="1"/>
  <c r="FB47" i="27"/>
  <c r="FB51" i="27" s="1"/>
  <c r="FA47" i="27"/>
  <c r="EZ47" i="27"/>
  <c r="EY47" i="27"/>
  <c r="EY51" i="27" s="1"/>
  <c r="EX47" i="27"/>
  <c r="EX51" i="27" s="1"/>
  <c r="EW47" i="27"/>
  <c r="EV47" i="27"/>
  <c r="EU47" i="27"/>
  <c r="EU51" i="27" s="1"/>
  <c r="ET47" i="27"/>
  <c r="ET51" i="27" s="1"/>
  <c r="ES47" i="27"/>
  <c r="ER47" i="27"/>
  <c r="EQ47" i="27"/>
  <c r="EP47" i="27"/>
  <c r="EP51" i="27" s="1"/>
  <c r="EO47" i="27"/>
  <c r="EN47" i="27"/>
  <c r="EM47" i="27"/>
  <c r="EM51" i="27" s="1"/>
  <c r="EL47" i="27"/>
  <c r="EL51" i="27" s="1"/>
  <c r="EK47" i="27"/>
  <c r="EJ47" i="27"/>
  <c r="EI47" i="27"/>
  <c r="EI51" i="27" s="1"/>
  <c r="EH47" i="27"/>
  <c r="EG47" i="27"/>
  <c r="EF47" i="27"/>
  <c r="EE47" i="27"/>
  <c r="EE51" i="27" s="1"/>
  <c r="ED47" i="27"/>
  <c r="ED51" i="27" s="1"/>
  <c r="EC47" i="27"/>
  <c r="EB47" i="27"/>
  <c r="EA47" i="27"/>
  <c r="DZ47" i="27"/>
  <c r="DZ51" i="27" s="1"/>
  <c r="DY47" i="27"/>
  <c r="DX47" i="27"/>
  <c r="DW47" i="27"/>
  <c r="DV47" i="27"/>
  <c r="DV51" i="27" s="1"/>
  <c r="DU47" i="27"/>
  <c r="DT47" i="27"/>
  <c r="DS47" i="27"/>
  <c r="DR47" i="27"/>
  <c r="DR51" i="27" s="1"/>
  <c r="DQ47" i="27"/>
  <c r="DP47" i="27"/>
  <c r="DO47" i="27"/>
  <c r="DN47" i="27"/>
  <c r="DM47" i="27"/>
  <c r="DL47" i="27"/>
  <c r="DK47" i="27"/>
  <c r="DJ47" i="27"/>
  <c r="E47" i="27"/>
  <c r="Q45" i="27"/>
  <c r="F45" i="27"/>
  <c r="G45" i="27" s="1"/>
  <c r="H45" i="27" s="1"/>
  <c r="I45" i="27" s="1"/>
  <c r="J45" i="27" s="1"/>
  <c r="K45" i="27" s="1"/>
  <c r="L45" i="27" s="1"/>
  <c r="M45" i="27" s="1"/>
  <c r="N42" i="27"/>
  <c r="FZ36" i="27"/>
  <c r="FR36" i="27"/>
  <c r="FQ36" i="27"/>
  <c r="FJ36" i="27"/>
  <c r="FF36" i="27"/>
  <c r="EY36" i="27"/>
  <c r="EW36" i="27"/>
  <c r="EP36" i="27"/>
  <c r="EO36" i="27"/>
  <c r="EG36" i="27"/>
  <c r="ED36" i="27"/>
  <c r="DV36" i="27"/>
  <c r="DU36" i="27"/>
  <c r="DN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GC35" i="27"/>
  <c r="GB35" i="27"/>
  <c r="GA35" i="27"/>
  <c r="FZ35" i="27"/>
  <c r="FY35" i="27"/>
  <c r="FX35" i="27"/>
  <c r="FW35" i="27"/>
  <c r="FV35" i="27"/>
  <c r="FU35" i="27"/>
  <c r="FT35" i="27"/>
  <c r="FS35" i="27"/>
  <c r="FR35" i="27"/>
  <c r="FQ35" i="27"/>
  <c r="FP35" i="27"/>
  <c r="FO35" i="27"/>
  <c r="FN35" i="27"/>
  <c r="FM35" i="27"/>
  <c r="FM36" i="27" s="1"/>
  <c r="FL35" i="27"/>
  <c r="FK35" i="27"/>
  <c r="FJ35" i="27"/>
  <c r="FI35" i="27"/>
  <c r="FH35" i="27"/>
  <c r="FG35" i="27"/>
  <c r="FF35" i="27"/>
  <c r="FE35" i="27"/>
  <c r="FE36" i="27" s="1"/>
  <c r="FD35" i="27"/>
  <c r="FC35" i="27"/>
  <c r="FB35" i="27"/>
  <c r="FA35" i="27"/>
  <c r="EZ35" i="27"/>
  <c r="EY35" i="27"/>
  <c r="EX35" i="27"/>
  <c r="EW35" i="27"/>
  <c r="EV35" i="27"/>
  <c r="EU35" i="27"/>
  <c r="ET35" i="27"/>
  <c r="ES35" i="27"/>
  <c r="ER35" i="27"/>
  <c r="EQ35" i="27"/>
  <c r="EP35" i="27"/>
  <c r="EO35" i="27"/>
  <c r="EN35" i="27"/>
  <c r="EM35" i="27"/>
  <c r="EL35" i="27"/>
  <c r="EK35" i="27"/>
  <c r="EK36" i="27" s="1"/>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E35"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E34" i="27"/>
  <c r="GC33" i="27"/>
  <c r="GB33" i="27"/>
  <c r="GA33" i="27"/>
  <c r="FZ33" i="27"/>
  <c r="FY33" i="27"/>
  <c r="FX33" i="27"/>
  <c r="FW33" i="27"/>
  <c r="FV33" i="27"/>
  <c r="FU33" i="27"/>
  <c r="FU36" i="27" s="1"/>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E33" i="27"/>
  <c r="GC32" i="27"/>
  <c r="GB32" i="27"/>
  <c r="GB36" i="27" s="1"/>
  <c r="GA32" i="27"/>
  <c r="GA36" i="27" s="1"/>
  <c r="FZ32" i="27"/>
  <c r="FY32" i="27"/>
  <c r="FX32" i="27"/>
  <c r="FX36" i="27" s="1"/>
  <c r="FW32" i="27"/>
  <c r="FW36" i="27" s="1"/>
  <c r="FV32" i="27"/>
  <c r="FV36" i="27" s="1"/>
  <c r="FU32" i="27"/>
  <c r="FT32" i="27"/>
  <c r="FT36" i="27" s="1"/>
  <c r="FS32" i="27"/>
  <c r="FS36" i="27" s="1"/>
  <c r="FR32" i="27"/>
  <c r="FQ32" i="27"/>
  <c r="FP32" i="27"/>
  <c r="FP36" i="27" s="1"/>
  <c r="FO32" i="27"/>
  <c r="FO36" i="27" s="1"/>
  <c r="FN32" i="27"/>
  <c r="FN36" i="27" s="1"/>
  <c r="FM32" i="27"/>
  <c r="FL32" i="27"/>
  <c r="FL36" i="27" s="1"/>
  <c r="FK32" i="27"/>
  <c r="FK36" i="27" s="1"/>
  <c r="FJ32" i="27"/>
  <c r="FI32" i="27"/>
  <c r="FH32" i="27"/>
  <c r="FH36" i="27" s="1"/>
  <c r="FG32" i="27"/>
  <c r="FG36" i="27" s="1"/>
  <c r="FF32" i="27"/>
  <c r="FE32" i="27"/>
  <c r="FD32" i="27"/>
  <c r="FD36" i="27" s="1"/>
  <c r="FC32" i="27"/>
  <c r="FC36" i="27" s="1"/>
  <c r="FB32" i="27"/>
  <c r="FB36" i="27" s="1"/>
  <c r="FA32" i="27"/>
  <c r="EZ32" i="27"/>
  <c r="EZ36" i="27" s="1"/>
  <c r="EY32" i="27"/>
  <c r="EX32" i="27"/>
  <c r="EX36" i="27" s="1"/>
  <c r="EW32" i="27"/>
  <c r="EV32" i="27"/>
  <c r="EV36" i="27" s="1"/>
  <c r="EU32" i="27"/>
  <c r="EU36" i="27" s="1"/>
  <c r="ET32" i="27"/>
  <c r="ET36" i="27" s="1"/>
  <c r="ES32" i="27"/>
  <c r="ER32" i="27"/>
  <c r="ER36" i="27" s="1"/>
  <c r="EQ32" i="27"/>
  <c r="EQ36" i="27" s="1"/>
  <c r="EP32" i="27"/>
  <c r="EO32" i="27"/>
  <c r="EN32" i="27"/>
  <c r="EN36" i="27" s="1"/>
  <c r="EM32" i="27"/>
  <c r="EM36" i="27" s="1"/>
  <c r="EL32" i="27"/>
  <c r="EL36" i="27" s="1"/>
  <c r="EK32" i="27"/>
  <c r="EJ32" i="27"/>
  <c r="EJ36" i="27" s="1"/>
  <c r="EI32" i="27"/>
  <c r="EI36" i="27" s="1"/>
  <c r="EH32" i="27"/>
  <c r="EH36" i="27" s="1"/>
  <c r="EG32" i="27"/>
  <c r="EF32" i="27"/>
  <c r="EF36" i="27" s="1"/>
  <c r="EE32" i="27"/>
  <c r="EE36" i="27" s="1"/>
  <c r="ED32" i="27"/>
  <c r="EC32" i="27"/>
  <c r="EB32" i="27"/>
  <c r="EB36" i="27" s="1"/>
  <c r="EA32" i="27"/>
  <c r="EA36" i="27" s="1"/>
  <c r="DZ32" i="27"/>
  <c r="DZ36" i="27" s="1"/>
  <c r="DY32" i="27"/>
  <c r="DX32" i="27"/>
  <c r="DX36" i="27" s="1"/>
  <c r="DW32" i="27"/>
  <c r="DW36" i="27" s="1"/>
  <c r="DV32" i="27"/>
  <c r="DU32" i="27"/>
  <c r="DT32" i="27"/>
  <c r="DT36" i="27" s="1"/>
  <c r="DS32" i="27"/>
  <c r="DR32" i="27"/>
  <c r="DQ32" i="27"/>
  <c r="DP32" i="27"/>
  <c r="DP36" i="27" s="1"/>
  <c r="DO32" i="27"/>
  <c r="DN32" i="27"/>
  <c r="DM32" i="27"/>
  <c r="DL32" i="27"/>
  <c r="DL36" i="27" s="1"/>
  <c r="DK32" i="27"/>
  <c r="DJ32" i="27"/>
  <c r="E32" i="27"/>
  <c r="BY30" i="27"/>
  <c r="CK30" i="27" s="1"/>
  <c r="CW30" i="27" s="1"/>
  <c r="AC30" i="27"/>
  <c r="AO30" i="27" s="1"/>
  <c r="BA30" i="27" s="1"/>
  <c r="BM30" i="27" s="1"/>
  <c r="Q30" i="27"/>
  <c r="DJ30" i="27" s="1"/>
  <c r="DV30" i="27" s="1"/>
  <c r="EH30" i="27" s="1"/>
  <c r="ET30" i="27" s="1"/>
  <c r="FF30" i="27" s="1"/>
  <c r="FR30" i="27" s="1"/>
  <c r="I30" i="27"/>
  <c r="J30" i="27" s="1"/>
  <c r="K30" i="27" s="1"/>
  <c r="L30" i="27" s="1"/>
  <c r="M30" i="27" s="1"/>
  <c r="H30" i="27"/>
  <c r="G30" i="27"/>
  <c r="F30" i="27"/>
  <c r="N26" i="27"/>
  <c r="FS20" i="27"/>
  <c r="FM20" i="27"/>
  <c r="FK20" i="27"/>
  <c r="FC20" i="27"/>
  <c r="EW20" i="27"/>
  <c r="EQ20" i="27"/>
  <c r="EA20" i="27"/>
  <c r="DO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E19" i="27"/>
  <c r="GC18" i="27"/>
  <c r="GB18" i="27"/>
  <c r="GA18" i="27"/>
  <c r="FZ18" i="27"/>
  <c r="FZ20" i="27" s="1"/>
  <c r="FY18" i="27"/>
  <c r="FX18" i="27"/>
  <c r="FW18" i="27"/>
  <c r="FV18" i="27"/>
  <c r="FU18" i="27"/>
  <c r="FT18" i="27"/>
  <c r="FS18" i="27"/>
  <c r="FR18" i="27"/>
  <c r="FR20" i="27" s="1"/>
  <c r="FQ18" i="27"/>
  <c r="FP18" i="27"/>
  <c r="FO18" i="27"/>
  <c r="FN18" i="27"/>
  <c r="FM18" i="27"/>
  <c r="FL18" i="27"/>
  <c r="FK18" i="27"/>
  <c r="FJ18" i="27"/>
  <c r="FI18" i="27"/>
  <c r="FH18" i="27"/>
  <c r="FG18" i="27"/>
  <c r="FF18" i="27"/>
  <c r="FF20" i="27" s="1"/>
  <c r="FE18" i="27"/>
  <c r="FD18" i="27"/>
  <c r="FC18" i="27"/>
  <c r="FB18" i="27"/>
  <c r="FB20" i="27" s="1"/>
  <c r="FA18" i="27"/>
  <c r="EZ18" i="27"/>
  <c r="EY18" i="27"/>
  <c r="EX18" i="27"/>
  <c r="EX20" i="27" s="1"/>
  <c r="EW18" i="27"/>
  <c r="EV18" i="27"/>
  <c r="EU18" i="27"/>
  <c r="ET18" i="27"/>
  <c r="ES18" i="27"/>
  <c r="ER18" i="27"/>
  <c r="EQ18" i="27"/>
  <c r="EP18" i="27"/>
  <c r="EP20" i="27" s="1"/>
  <c r="EO18" i="27"/>
  <c r="EN18" i="27"/>
  <c r="EM18" i="27"/>
  <c r="EL18" i="27"/>
  <c r="EK18" i="27"/>
  <c r="EJ18" i="27"/>
  <c r="EI18" i="27"/>
  <c r="EH18" i="27"/>
  <c r="EH20" i="27" s="1"/>
  <c r="EG18" i="27"/>
  <c r="EF18" i="27"/>
  <c r="EE18" i="27"/>
  <c r="ED18" i="27"/>
  <c r="EC18" i="27"/>
  <c r="EB18" i="27"/>
  <c r="EA18" i="27"/>
  <c r="DZ18" i="27"/>
  <c r="DZ20" i="27" s="1"/>
  <c r="DY18" i="27"/>
  <c r="DX18" i="27"/>
  <c r="DW18" i="27"/>
  <c r="DV18" i="27"/>
  <c r="DV20" i="27" s="1"/>
  <c r="DU18" i="27"/>
  <c r="DT18" i="27"/>
  <c r="DS18" i="27"/>
  <c r="DR18" i="27"/>
  <c r="DQ18" i="27"/>
  <c r="DP18" i="27"/>
  <c r="DO18" i="27"/>
  <c r="DN18" i="27"/>
  <c r="DM18" i="27"/>
  <c r="DL18" i="27"/>
  <c r="DK18" i="27"/>
  <c r="DJ18" i="27"/>
  <c r="E18" i="27"/>
  <c r="GC16" i="27"/>
  <c r="GB16" i="27"/>
  <c r="GA16" i="27"/>
  <c r="FZ16" i="27"/>
  <c r="FY16" i="27"/>
  <c r="FX16" i="27"/>
  <c r="FW16" i="27"/>
  <c r="FV16" i="27"/>
  <c r="FU16" i="27"/>
  <c r="FT16" i="27"/>
  <c r="FS16" i="27"/>
  <c r="FR16" i="27"/>
  <c r="FQ16" i="27"/>
  <c r="FP16" i="27"/>
  <c r="FO16" i="27"/>
  <c r="FN16" i="27"/>
  <c r="FM16" i="27"/>
  <c r="FL16" i="27"/>
  <c r="FK16" i="27"/>
  <c r="FJ16" i="27"/>
  <c r="FI16" i="27"/>
  <c r="FH16" i="27"/>
  <c r="FG16" i="27"/>
  <c r="FF16" i="27"/>
  <c r="FE16" i="27"/>
  <c r="FD16" i="27"/>
  <c r="FC16" i="27"/>
  <c r="FB16" i="27"/>
  <c r="FA16" i="27"/>
  <c r="EZ16" i="27"/>
  <c r="EY16" i="27"/>
  <c r="EX16" i="27"/>
  <c r="EW16" i="27"/>
  <c r="EV16" i="27"/>
  <c r="EU16" i="27"/>
  <c r="ET16" i="27"/>
  <c r="ES16" i="27"/>
  <c r="ER16" i="27"/>
  <c r="EQ16" i="27"/>
  <c r="EP16" i="27"/>
  <c r="EO16" i="27"/>
  <c r="EN16" i="27"/>
  <c r="EM16" i="27"/>
  <c r="EL16" i="27"/>
  <c r="EK16" i="27"/>
  <c r="EJ16" i="27"/>
  <c r="EI16" i="27"/>
  <c r="EH16" i="27"/>
  <c r="EG16" i="27"/>
  <c r="EF16" i="27"/>
  <c r="EE16" i="27"/>
  <c r="ED16" i="27"/>
  <c r="EC16" i="27"/>
  <c r="EB16" i="27"/>
  <c r="EA16" i="27"/>
  <c r="DZ16" i="27"/>
  <c r="DY16" i="27"/>
  <c r="DX16" i="27"/>
  <c r="DW16" i="27"/>
  <c r="DV16" i="27"/>
  <c r="DU16" i="27"/>
  <c r="DT16" i="27"/>
  <c r="DS16" i="27"/>
  <c r="DR16" i="27"/>
  <c r="DQ16" i="27"/>
  <c r="DP16" i="27"/>
  <c r="DO16" i="27"/>
  <c r="DN16" i="27"/>
  <c r="DM16" i="27"/>
  <c r="DL16" i="27"/>
  <c r="DK16" i="27"/>
  <c r="DJ16" i="27"/>
  <c r="E16" i="27"/>
  <c r="GC15" i="27"/>
  <c r="GB15" i="27"/>
  <c r="GA15" i="27"/>
  <c r="FZ15" i="27"/>
  <c r="FY15" i="27"/>
  <c r="FX15" i="27"/>
  <c r="FW15" i="27"/>
  <c r="FV15" i="27"/>
  <c r="FU15" i="27"/>
  <c r="FT15" i="27"/>
  <c r="FS15" i="27"/>
  <c r="FR15" i="27"/>
  <c r="FQ15" i="27"/>
  <c r="FP15" i="27"/>
  <c r="FO15" i="27"/>
  <c r="FN15" i="27"/>
  <c r="FM15" i="27"/>
  <c r="FL15" i="27"/>
  <c r="FK15" i="27"/>
  <c r="FJ15" i="27"/>
  <c r="FI15" i="27"/>
  <c r="FH15" i="27"/>
  <c r="FG15" i="27"/>
  <c r="FF15" i="27"/>
  <c r="FE15" i="27"/>
  <c r="FD15" i="27"/>
  <c r="FC15" i="27"/>
  <c r="FB15" i="27"/>
  <c r="FA15" i="27"/>
  <c r="EZ15" i="27"/>
  <c r="EY15" i="27"/>
  <c r="EX15" i="27"/>
  <c r="EW15" i="27"/>
  <c r="EV15" i="27"/>
  <c r="EU15" i="27"/>
  <c r="ET15" i="27"/>
  <c r="ES15" i="27"/>
  <c r="ER15" i="27"/>
  <c r="EQ15" i="27"/>
  <c r="EP15" i="27"/>
  <c r="EO15" i="27"/>
  <c r="EN15" i="27"/>
  <c r="EM15" i="27"/>
  <c r="EL15" i="27"/>
  <c r="EK15" i="27"/>
  <c r="EJ15" i="27"/>
  <c r="EI15" i="27"/>
  <c r="EH15" i="27"/>
  <c r="EG15" i="27"/>
  <c r="EF15" i="27"/>
  <c r="EE15" i="27"/>
  <c r="ED15" i="27"/>
  <c r="EC15" i="27"/>
  <c r="EB15" i="27"/>
  <c r="EA15" i="27"/>
  <c r="DZ15" i="27"/>
  <c r="DY15" i="27"/>
  <c r="DX15" i="27"/>
  <c r="DW15" i="27"/>
  <c r="DV15" i="27"/>
  <c r="DU15" i="27"/>
  <c r="DT15" i="27"/>
  <c r="DS15" i="27"/>
  <c r="DR15" i="27"/>
  <c r="DQ15" i="27"/>
  <c r="DP15" i="27"/>
  <c r="DO15" i="27"/>
  <c r="DN15" i="27"/>
  <c r="N15" i="27" s="1"/>
  <c r="DM15" i="27"/>
  <c r="DL15" i="27"/>
  <c r="DK15" i="27"/>
  <c r="DJ15" i="27"/>
  <c r="E15" i="27"/>
  <c r="GC13" i="27"/>
  <c r="GB13" i="27"/>
  <c r="GA13" i="27"/>
  <c r="FZ13" i="27"/>
  <c r="FY13" i="27"/>
  <c r="FX13" i="27"/>
  <c r="FW13" i="27"/>
  <c r="FV13" i="27"/>
  <c r="FU13" i="27"/>
  <c r="FT13" i="27"/>
  <c r="FS13" i="27"/>
  <c r="FR13" i="27"/>
  <c r="FQ13" i="27"/>
  <c r="FP13" i="27"/>
  <c r="FO13" i="27"/>
  <c r="FN13" i="27"/>
  <c r="FM13" i="27"/>
  <c r="FL13" i="27"/>
  <c r="FK13" i="27"/>
  <c r="FJ13" i="27"/>
  <c r="FI13" i="27"/>
  <c r="FH13" i="27"/>
  <c r="FG13" i="27"/>
  <c r="FF13" i="27"/>
  <c r="FE13" i="27"/>
  <c r="FD13" i="27"/>
  <c r="FC13" i="27"/>
  <c r="FB13" i="27"/>
  <c r="FA13" i="27"/>
  <c r="EZ13" i="27"/>
  <c r="EY13" i="27"/>
  <c r="EX13" i="27"/>
  <c r="EW13" i="27"/>
  <c r="EV13" i="27"/>
  <c r="EU13" i="27"/>
  <c r="ET13" i="27"/>
  <c r="ES13" i="27"/>
  <c r="ER13" i="27"/>
  <c r="EQ13" i="27"/>
  <c r="EP13" i="27"/>
  <c r="EO13" i="27"/>
  <c r="EN13" i="27"/>
  <c r="EM13" i="27"/>
  <c r="EL13" i="27"/>
  <c r="EK13" i="27"/>
  <c r="EJ13" i="27"/>
  <c r="EI13" i="27"/>
  <c r="EH13" i="27"/>
  <c r="EG13" i="27"/>
  <c r="EF13" i="27"/>
  <c r="EE13" i="27"/>
  <c r="ED13" i="27"/>
  <c r="EC13" i="27"/>
  <c r="EB13" i="27"/>
  <c r="EA13" i="27"/>
  <c r="DZ13" i="27"/>
  <c r="DY13" i="27"/>
  <c r="DX13" i="27"/>
  <c r="DW13" i="27"/>
  <c r="DV13" i="27"/>
  <c r="DU13" i="27"/>
  <c r="DT13" i="27"/>
  <c r="DS13" i="27"/>
  <c r="DR13" i="27"/>
  <c r="DQ13" i="27"/>
  <c r="DP13" i="27"/>
  <c r="DO13" i="27"/>
  <c r="DN13" i="27"/>
  <c r="DM13" i="27"/>
  <c r="DL13" i="27"/>
  <c r="DK13" i="27"/>
  <c r="DJ13" i="27"/>
  <c r="E13" i="27"/>
  <c r="GC12" i="27"/>
  <c r="GC20" i="27" s="1"/>
  <c r="GB12" i="27"/>
  <c r="GB20" i="27" s="1"/>
  <c r="GA12" i="27"/>
  <c r="GA20" i="27" s="1"/>
  <c r="FZ12" i="27"/>
  <c r="FY12" i="27"/>
  <c r="FY20" i="27" s="1"/>
  <c r="FX12" i="27"/>
  <c r="FX20" i="27" s="1"/>
  <c r="FW12" i="27"/>
  <c r="FW20" i="27" s="1"/>
  <c r="FV12" i="27"/>
  <c r="FU12" i="27"/>
  <c r="FU20" i="27" s="1"/>
  <c r="FT12" i="27"/>
  <c r="FT20" i="27" s="1"/>
  <c r="FS12" i="27"/>
  <c r="FR12" i="27"/>
  <c r="FQ12" i="27"/>
  <c r="FQ20" i="27" s="1"/>
  <c r="FP12" i="27"/>
  <c r="FP20" i="27" s="1"/>
  <c r="FO12" i="27"/>
  <c r="FO20" i="27" s="1"/>
  <c r="FN12" i="27"/>
  <c r="FM12" i="27"/>
  <c r="FL12" i="27"/>
  <c r="FL20" i="27" s="1"/>
  <c r="FK12" i="27"/>
  <c r="FJ12" i="27"/>
  <c r="FI12" i="27"/>
  <c r="FI20" i="27" s="1"/>
  <c r="FH12" i="27"/>
  <c r="FH20" i="27" s="1"/>
  <c r="FG12" i="27"/>
  <c r="FG20" i="27" s="1"/>
  <c r="FF12" i="27"/>
  <c r="FE12" i="27"/>
  <c r="FE20" i="27" s="1"/>
  <c r="FD12" i="27"/>
  <c r="FD20" i="27" s="1"/>
  <c r="FC12" i="27"/>
  <c r="FB12" i="27"/>
  <c r="FA12" i="27"/>
  <c r="FA20" i="27" s="1"/>
  <c r="EZ12" i="27"/>
  <c r="EZ20" i="27" s="1"/>
  <c r="EY12" i="27"/>
  <c r="EY20" i="27" s="1"/>
  <c r="EX12" i="27"/>
  <c r="EW12" i="27"/>
  <c r="EV12" i="27"/>
  <c r="EV20" i="27" s="1"/>
  <c r="EU12" i="27"/>
  <c r="EU20" i="27" s="1"/>
  <c r="ET12" i="27"/>
  <c r="ES12" i="27"/>
  <c r="ES20" i="27" s="1"/>
  <c r="ER12" i="27"/>
  <c r="ER20" i="27" s="1"/>
  <c r="EQ12" i="27"/>
  <c r="EP12" i="27"/>
  <c r="EO12" i="27"/>
  <c r="EO20" i="27" s="1"/>
  <c r="EN12" i="27"/>
  <c r="EN20" i="27" s="1"/>
  <c r="EM12" i="27"/>
  <c r="EM20" i="27" s="1"/>
  <c r="EL12" i="27"/>
  <c r="EK12" i="27"/>
  <c r="EK20" i="27" s="1"/>
  <c r="EJ12" i="27"/>
  <c r="EJ20" i="27" s="1"/>
  <c r="EI12" i="27"/>
  <c r="EI20" i="27" s="1"/>
  <c r="EH12" i="27"/>
  <c r="EG12" i="27"/>
  <c r="EG20" i="27" s="1"/>
  <c r="EF12" i="27"/>
  <c r="EF20" i="27" s="1"/>
  <c r="EE12" i="27"/>
  <c r="EE20" i="27" s="1"/>
  <c r="ED12" i="27"/>
  <c r="EC12" i="27"/>
  <c r="EC20" i="27" s="1"/>
  <c r="EB12" i="27"/>
  <c r="EB20" i="27" s="1"/>
  <c r="EA12" i="27"/>
  <c r="DZ12" i="27"/>
  <c r="DY12" i="27"/>
  <c r="DY20" i="27" s="1"/>
  <c r="DX12" i="27"/>
  <c r="DX20" i="27" s="1"/>
  <c r="DW12" i="27"/>
  <c r="DW20" i="27" s="1"/>
  <c r="DV12" i="27"/>
  <c r="DU12" i="27"/>
  <c r="DU20" i="27" s="1"/>
  <c r="DT12" i="27"/>
  <c r="DS12" i="27"/>
  <c r="DS20" i="27" s="1"/>
  <c r="DR12" i="27"/>
  <c r="DQ12" i="27"/>
  <c r="DP12" i="27"/>
  <c r="DO12" i="27"/>
  <c r="DN12" i="27"/>
  <c r="DM12" i="27"/>
  <c r="DL12" i="27"/>
  <c r="DL20" i="27" s="1"/>
  <c r="DK12" i="27"/>
  <c r="DK20" i="27" s="1"/>
  <c r="DJ12" i="27"/>
  <c r="E12" i="27"/>
  <c r="E20" i="27" s="1"/>
  <c r="Q9" i="27"/>
  <c r="DJ9" i="27" s="1"/>
  <c r="DV9" i="27" s="1"/>
  <c r="EH9" i="27" s="1"/>
  <c r="ET9" i="27" s="1"/>
  <c r="FF9" i="27" s="1"/>
  <c r="FR9" i="27" s="1"/>
  <c r="I9" i="27"/>
  <c r="J9" i="27" s="1"/>
  <c r="K9" i="27" s="1"/>
  <c r="L9" i="27" s="1"/>
  <c r="M9" i="27" s="1"/>
  <c r="G9" i="27"/>
  <c r="H9" i="27" s="1"/>
  <c r="F9" i="27"/>
  <c r="N94" i="26"/>
  <c r="N89" i="26"/>
  <c r="N83" i="26"/>
  <c r="FS77" i="26"/>
  <c r="FJ77" i="26"/>
  <c r="FI77" i="26"/>
  <c r="FC77" i="26"/>
  <c r="EY77" i="26"/>
  <c r="EX77" i="26"/>
  <c r="EO77" i="26"/>
  <c r="EM77" i="26"/>
  <c r="ED77" i="26"/>
  <c r="EC77" i="26"/>
  <c r="DW77" i="26"/>
  <c r="DS77" i="26"/>
  <c r="DR77" i="26"/>
  <c r="DH77" i="26"/>
  <c r="DG77" i="26"/>
  <c r="DF77" i="26"/>
  <c r="DE77" i="26"/>
  <c r="DD77" i="26"/>
  <c r="DC77" i="26"/>
  <c r="DB77" i="26"/>
  <c r="DA77" i="26"/>
  <c r="CZ77" i="26"/>
  <c r="CY77" i="26"/>
  <c r="CX77" i="26"/>
  <c r="CW77" i="26"/>
  <c r="CV77" i="26"/>
  <c r="CU77" i="26"/>
  <c r="CT77" i="26"/>
  <c r="CS77" i="26"/>
  <c r="CR77" i="26"/>
  <c r="CQ77" i="26"/>
  <c r="CP77" i="26"/>
  <c r="CO77" i="26"/>
  <c r="CN77" i="26"/>
  <c r="CM77" i="26"/>
  <c r="CL77" i="26"/>
  <c r="CK77" i="26"/>
  <c r="CJ77" i="26"/>
  <c r="CI77" i="26"/>
  <c r="CH77" i="26"/>
  <c r="CG77" i="26"/>
  <c r="CF77" i="26"/>
  <c r="CE77" i="26"/>
  <c r="CD77" i="26"/>
  <c r="CC77" i="26"/>
  <c r="CB77" i="26"/>
  <c r="CA77" i="26"/>
  <c r="BZ77" i="26"/>
  <c r="BY77" i="26"/>
  <c r="BX77" i="26"/>
  <c r="BW77" i="26"/>
  <c r="BV77" i="26"/>
  <c r="BU77" i="26"/>
  <c r="BT77" i="26"/>
  <c r="BS77" i="26"/>
  <c r="BR77" i="26"/>
  <c r="BQ77" i="26"/>
  <c r="BP77" i="26"/>
  <c r="BO77" i="26"/>
  <c r="BN77" i="26"/>
  <c r="BM77" i="26"/>
  <c r="BL77" i="26"/>
  <c r="BK77" i="26"/>
  <c r="BJ77" i="26"/>
  <c r="BI77" i="26"/>
  <c r="BH77" i="26"/>
  <c r="BG77" i="26"/>
  <c r="BF77" i="26"/>
  <c r="BE77" i="26"/>
  <c r="BD77" i="26"/>
  <c r="BC77" i="26"/>
  <c r="BB77" i="26"/>
  <c r="BA77" i="26"/>
  <c r="AZ77" i="26"/>
  <c r="AY77" i="26"/>
  <c r="AX77" i="26"/>
  <c r="AW77" i="26"/>
  <c r="AV77" i="26"/>
  <c r="AU77" i="26"/>
  <c r="AT77" i="26"/>
  <c r="AS77" i="26"/>
  <c r="AR77" i="26"/>
  <c r="AQ77" i="26"/>
  <c r="AP77" i="26"/>
  <c r="AO77" i="26"/>
  <c r="AN77" i="26"/>
  <c r="AM77" i="26"/>
  <c r="AL77" i="26"/>
  <c r="AK77" i="26"/>
  <c r="AJ77" i="26"/>
  <c r="AI77" i="26"/>
  <c r="AH77" i="26"/>
  <c r="AG77" i="26"/>
  <c r="AF77" i="26"/>
  <c r="AE77" i="26"/>
  <c r="AD77" i="26"/>
  <c r="AC77" i="26"/>
  <c r="AB77" i="26"/>
  <c r="AA77" i="26"/>
  <c r="Z77" i="26"/>
  <c r="Y77" i="26"/>
  <c r="X77" i="26"/>
  <c r="W77" i="26"/>
  <c r="V77" i="26"/>
  <c r="U77" i="26"/>
  <c r="T77" i="26"/>
  <c r="S77" i="26"/>
  <c r="R77" i="26"/>
  <c r="Q77" i="26"/>
  <c r="GC76" i="26"/>
  <c r="GB76" i="26"/>
  <c r="GA76" i="26"/>
  <c r="GA77" i="26" s="1"/>
  <c r="FZ76" i="26"/>
  <c r="FZ77" i="26" s="1"/>
  <c r="FY76" i="26"/>
  <c r="FX76" i="26"/>
  <c r="FW76" i="26"/>
  <c r="FW77" i="26" s="1"/>
  <c r="FV76" i="26"/>
  <c r="FU76" i="26"/>
  <c r="FT76" i="26"/>
  <c r="FS76" i="26"/>
  <c r="FR76" i="26"/>
  <c r="FR77" i="26" s="1"/>
  <c r="FQ76" i="26"/>
  <c r="FP76" i="26"/>
  <c r="FO76" i="26"/>
  <c r="FO77" i="26" s="1"/>
  <c r="FN76" i="26"/>
  <c r="FN77" i="26" s="1"/>
  <c r="FM76" i="26"/>
  <c r="FL76" i="26"/>
  <c r="FK76" i="26"/>
  <c r="FK77" i="26" s="1"/>
  <c r="FJ76" i="26"/>
  <c r="FI76" i="26"/>
  <c r="FH76" i="26"/>
  <c r="FG76" i="26"/>
  <c r="FG77" i="26" s="1"/>
  <c r="FF76" i="26"/>
  <c r="FE76" i="26"/>
  <c r="FD76" i="26"/>
  <c r="FC76" i="26"/>
  <c r="FB76" i="26"/>
  <c r="FB77" i="26" s="1"/>
  <c r="FA76" i="26"/>
  <c r="EZ76" i="26"/>
  <c r="EY76" i="26"/>
  <c r="EX76" i="26"/>
  <c r="EW76" i="26"/>
  <c r="EV76" i="26"/>
  <c r="EU76" i="26"/>
  <c r="EU77" i="26" s="1"/>
  <c r="ET76" i="26"/>
  <c r="ET77" i="26" s="1"/>
  <c r="ES76" i="26"/>
  <c r="ER76" i="26"/>
  <c r="EQ76" i="26"/>
  <c r="EQ77" i="26" s="1"/>
  <c r="EP76" i="26"/>
  <c r="EO76" i="26"/>
  <c r="EN76" i="26"/>
  <c r="EM76" i="26"/>
  <c r="EL76" i="26"/>
  <c r="EL77" i="26" s="1"/>
  <c r="EK76" i="26"/>
  <c r="EJ76" i="26"/>
  <c r="EI76" i="26"/>
  <c r="EI77" i="26" s="1"/>
  <c r="EH76" i="26"/>
  <c r="EH77" i="26" s="1"/>
  <c r="EG76" i="26"/>
  <c r="EF76" i="26"/>
  <c r="EE76" i="26"/>
  <c r="EE77" i="26" s="1"/>
  <c r="ED76" i="26"/>
  <c r="EC76" i="26"/>
  <c r="EB76" i="26"/>
  <c r="EA76" i="26"/>
  <c r="EA77" i="26" s="1"/>
  <c r="DZ76" i="26"/>
  <c r="DY76" i="26"/>
  <c r="DX76" i="26"/>
  <c r="DW76" i="26"/>
  <c r="DV76" i="26"/>
  <c r="DV77" i="26" s="1"/>
  <c r="DU76" i="26"/>
  <c r="DT76" i="26"/>
  <c r="DS76" i="26"/>
  <c r="DR76" i="26"/>
  <c r="DQ76" i="26"/>
  <c r="DP76" i="26"/>
  <c r="DO76" i="26"/>
  <c r="DO77" i="26" s="1"/>
  <c r="DN76" i="26"/>
  <c r="DN77" i="26" s="1"/>
  <c r="DM76" i="26"/>
  <c r="DL76" i="26"/>
  <c r="DK76" i="26"/>
  <c r="DJ76" i="26"/>
  <c r="E76" i="26"/>
  <c r="GC75" i="26"/>
  <c r="GC77" i="26" s="1"/>
  <c r="GB75" i="26"/>
  <c r="GB77" i="26" s="1"/>
  <c r="GA75" i="26"/>
  <c r="FZ75" i="26"/>
  <c r="FY75" i="26"/>
  <c r="FY77" i="26" s="1"/>
  <c r="FX75" i="26"/>
  <c r="FX77" i="26" s="1"/>
  <c r="FW75" i="26"/>
  <c r="FV75" i="26"/>
  <c r="FV77" i="26" s="1"/>
  <c r="FU75" i="26"/>
  <c r="FU77" i="26" s="1"/>
  <c r="FT75" i="26"/>
  <c r="FT77" i="26" s="1"/>
  <c r="FS75" i="26"/>
  <c r="FR75" i="26"/>
  <c r="FQ75" i="26"/>
  <c r="FQ77" i="26" s="1"/>
  <c r="FP75" i="26"/>
  <c r="FP77" i="26" s="1"/>
  <c r="FO75" i="26"/>
  <c r="FN75" i="26"/>
  <c r="FM75" i="26"/>
  <c r="FM77" i="26" s="1"/>
  <c r="FL75" i="26"/>
  <c r="FL77" i="26" s="1"/>
  <c r="FK75" i="26"/>
  <c r="FJ75" i="26"/>
  <c r="FI75" i="26"/>
  <c r="FH75" i="26"/>
  <c r="FH77" i="26" s="1"/>
  <c r="FG75" i="26"/>
  <c r="FF75" i="26"/>
  <c r="FF77" i="26" s="1"/>
  <c r="FE75" i="26"/>
  <c r="FE77" i="26" s="1"/>
  <c r="FD75" i="26"/>
  <c r="FD77" i="26" s="1"/>
  <c r="FC75" i="26"/>
  <c r="FB75" i="26"/>
  <c r="FA75" i="26"/>
  <c r="FA77" i="26" s="1"/>
  <c r="EZ75" i="26"/>
  <c r="EZ77" i="26" s="1"/>
  <c r="EY75" i="26"/>
  <c r="EX75" i="26"/>
  <c r="EW75" i="26"/>
  <c r="EW77" i="26" s="1"/>
  <c r="EV75" i="26"/>
  <c r="EV77" i="26" s="1"/>
  <c r="EU75" i="26"/>
  <c r="ET75" i="26"/>
  <c r="ES75" i="26"/>
  <c r="ES77" i="26" s="1"/>
  <c r="ER75" i="26"/>
  <c r="ER77" i="26" s="1"/>
  <c r="EQ75" i="26"/>
  <c r="EP75" i="26"/>
  <c r="EP77" i="26" s="1"/>
  <c r="EO75" i="26"/>
  <c r="EN75" i="26"/>
  <c r="EN77" i="26" s="1"/>
  <c r="EM75" i="26"/>
  <c r="EL75" i="26"/>
  <c r="EK75" i="26"/>
  <c r="EK77" i="26" s="1"/>
  <c r="EJ75" i="26"/>
  <c r="EJ77" i="26" s="1"/>
  <c r="EI75" i="26"/>
  <c r="EH75" i="26"/>
  <c r="EG75" i="26"/>
  <c r="EG77" i="26" s="1"/>
  <c r="EF75" i="26"/>
  <c r="EF77" i="26" s="1"/>
  <c r="EE75" i="26"/>
  <c r="ED75" i="26"/>
  <c r="EC75" i="26"/>
  <c r="EB75" i="26"/>
  <c r="EB77" i="26" s="1"/>
  <c r="EA75" i="26"/>
  <c r="DZ75" i="26"/>
  <c r="DZ77" i="26" s="1"/>
  <c r="DY75" i="26"/>
  <c r="DY77" i="26" s="1"/>
  <c r="DX75" i="26"/>
  <c r="DX77" i="26" s="1"/>
  <c r="DW75" i="26"/>
  <c r="DV75" i="26"/>
  <c r="DU75" i="26"/>
  <c r="DU77" i="26" s="1"/>
  <c r="DT75" i="26"/>
  <c r="DS75" i="26"/>
  <c r="DR75" i="26"/>
  <c r="DQ75" i="26"/>
  <c r="DP75" i="26"/>
  <c r="DO75" i="26"/>
  <c r="DN75" i="26"/>
  <c r="DM75" i="26"/>
  <c r="DM77" i="26" s="1"/>
  <c r="DL75" i="26"/>
  <c r="DL77" i="26" s="1"/>
  <c r="DK75" i="26"/>
  <c r="DJ75" i="26"/>
  <c r="E75" i="26"/>
  <c r="Q73" i="26"/>
  <c r="DJ73" i="26" s="1"/>
  <c r="DV73" i="26" s="1"/>
  <c r="EH73" i="26" s="1"/>
  <c r="ET73" i="26" s="1"/>
  <c r="FF73" i="26" s="1"/>
  <c r="FR73" i="26" s="1"/>
  <c r="H73" i="26"/>
  <c r="I73" i="26" s="1"/>
  <c r="J73" i="26" s="1"/>
  <c r="K73" i="26" s="1"/>
  <c r="L73" i="26" s="1"/>
  <c r="M73" i="26" s="1"/>
  <c r="G73" i="26"/>
  <c r="F73" i="26"/>
  <c r="N69" i="26"/>
  <c r="N63" i="26"/>
  <c r="N62" i="26"/>
  <c r="N61" i="26"/>
  <c r="N57" i="26"/>
  <c r="FW51" i="26"/>
  <c r="FU51" i="26"/>
  <c r="FK51" i="26"/>
  <c r="FA51" i="26"/>
  <c r="EO51" i="26"/>
  <c r="DU51" i="26"/>
  <c r="DK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GC50" i="26"/>
  <c r="GB50" i="26"/>
  <c r="GA50" i="26"/>
  <c r="FZ50" i="26"/>
  <c r="FY50" i="26"/>
  <c r="FX50" i="26"/>
  <c r="FW50" i="26"/>
  <c r="FV50" i="26"/>
  <c r="FU50" i="26"/>
  <c r="FT50" i="26"/>
  <c r="FS50" i="26"/>
  <c r="FR50" i="26"/>
  <c r="FQ50" i="26"/>
  <c r="FP50" i="26"/>
  <c r="FO50" i="26"/>
  <c r="FN50" i="26"/>
  <c r="FM50" i="26"/>
  <c r="FL50" i="26"/>
  <c r="FK50" i="26"/>
  <c r="FJ50" i="26"/>
  <c r="FI50" i="26"/>
  <c r="FH50" i="26"/>
  <c r="FG50" i="26"/>
  <c r="FF50" i="26"/>
  <c r="FE50" i="26"/>
  <c r="FD50" i="26"/>
  <c r="FC50" i="26"/>
  <c r="FB50" i="26"/>
  <c r="FA50" i="26"/>
  <c r="EZ50" i="26"/>
  <c r="EY50" i="26"/>
  <c r="EX50" i="26"/>
  <c r="EW50" i="26"/>
  <c r="EV50" i="26"/>
  <c r="EU50" i="26"/>
  <c r="ET50" i="26"/>
  <c r="ES50" i="26"/>
  <c r="ER50" i="26"/>
  <c r="EQ50" i="26"/>
  <c r="EP50" i="26"/>
  <c r="EO50" i="26"/>
  <c r="EN50" i="26"/>
  <c r="EM50" i="26"/>
  <c r="EL50" i="26"/>
  <c r="EK50" i="26"/>
  <c r="EJ50" i="26"/>
  <c r="EI50" i="26"/>
  <c r="EH50" i="26"/>
  <c r="EG50" i="26"/>
  <c r="EF50" i="26"/>
  <c r="EE50" i="26"/>
  <c r="ED50" i="26"/>
  <c r="EC50" i="26"/>
  <c r="EB50" i="26"/>
  <c r="EA50" i="26"/>
  <c r="DZ50" i="26"/>
  <c r="DY50" i="26"/>
  <c r="DX50" i="26"/>
  <c r="DW50" i="26"/>
  <c r="DV50" i="26"/>
  <c r="DU50" i="26"/>
  <c r="DT50" i="26"/>
  <c r="DS50" i="26"/>
  <c r="DR50" i="26"/>
  <c r="DQ50" i="26"/>
  <c r="DP50" i="26"/>
  <c r="DO50" i="26"/>
  <c r="DN50" i="26"/>
  <c r="DM50" i="26"/>
  <c r="DL50" i="26"/>
  <c r="DK50" i="26"/>
  <c r="DJ50" i="26"/>
  <c r="E50" i="26"/>
  <c r="GC49" i="26"/>
  <c r="GB49" i="26"/>
  <c r="GA49" i="26"/>
  <c r="FZ49" i="26"/>
  <c r="FY49" i="26"/>
  <c r="FY51" i="26" s="1"/>
  <c r="FX49" i="26"/>
  <c r="FW49" i="26"/>
  <c r="FV49" i="26"/>
  <c r="FU49" i="26"/>
  <c r="FT49" i="26"/>
  <c r="FS49" i="26"/>
  <c r="FR49" i="26"/>
  <c r="FQ49" i="26"/>
  <c r="FQ51" i="26" s="1"/>
  <c r="FP49" i="26"/>
  <c r="FO49" i="26"/>
  <c r="FN49" i="26"/>
  <c r="FM49" i="26"/>
  <c r="FL49" i="26"/>
  <c r="FK49" i="26"/>
  <c r="FJ49" i="26"/>
  <c r="FI49" i="26"/>
  <c r="FI51" i="26" s="1"/>
  <c r="FH49" i="26"/>
  <c r="FG49" i="26"/>
  <c r="FF49" i="26"/>
  <c r="FE49" i="26"/>
  <c r="FE51" i="26" s="1"/>
  <c r="FD49" i="26"/>
  <c r="FC49" i="26"/>
  <c r="FB49" i="26"/>
  <c r="FA49" i="26"/>
  <c r="EZ49" i="26"/>
  <c r="EY49" i="26"/>
  <c r="EX49" i="26"/>
  <c r="EW49" i="26"/>
  <c r="EV49" i="26"/>
  <c r="EU49" i="26"/>
  <c r="ET49" i="26"/>
  <c r="ES49" i="26"/>
  <c r="ES51" i="26" s="1"/>
  <c r="ER49" i="26"/>
  <c r="EQ49" i="26"/>
  <c r="EP49" i="26"/>
  <c r="EO49" i="26"/>
  <c r="EN49" i="26"/>
  <c r="EM49" i="26"/>
  <c r="EL49" i="26"/>
  <c r="EK49" i="26"/>
  <c r="EK51" i="26" s="1"/>
  <c r="EJ49" i="26"/>
  <c r="EI49" i="26"/>
  <c r="EH49" i="26"/>
  <c r="EG49" i="26"/>
  <c r="EF49" i="26"/>
  <c r="EE49" i="26"/>
  <c r="ED49" i="26"/>
  <c r="EC49" i="26"/>
  <c r="EC51" i="26" s="1"/>
  <c r="EB49" i="26"/>
  <c r="EA49" i="26"/>
  <c r="DZ49" i="26"/>
  <c r="DY49" i="26"/>
  <c r="DY51" i="26" s="1"/>
  <c r="DX49" i="26"/>
  <c r="DW49" i="26"/>
  <c r="DV49" i="26"/>
  <c r="DU49" i="26"/>
  <c r="DT49" i="26"/>
  <c r="DS49" i="26"/>
  <c r="DR49" i="26"/>
  <c r="DQ49" i="26"/>
  <c r="DP49" i="26"/>
  <c r="DO49" i="26"/>
  <c r="DN49" i="26"/>
  <c r="DM49" i="26"/>
  <c r="DL49" i="26"/>
  <c r="DK49" i="26"/>
  <c r="DJ49" i="26"/>
  <c r="E49" i="26"/>
  <c r="GC48" i="26"/>
  <c r="GB48" i="26"/>
  <c r="GA48" i="26"/>
  <c r="GA51" i="26" s="1"/>
  <c r="FZ48" i="26"/>
  <c r="FY48" i="26"/>
  <c r="FX48" i="26"/>
  <c r="FW48" i="26"/>
  <c r="FV48" i="26"/>
  <c r="FU48" i="26"/>
  <c r="FT48" i="26"/>
  <c r="FS48" i="26"/>
  <c r="FR48" i="26"/>
  <c r="FQ48" i="26"/>
  <c r="FP48" i="26"/>
  <c r="FO48" i="26"/>
  <c r="FN48" i="26"/>
  <c r="FM48" i="26"/>
  <c r="FL48" i="26"/>
  <c r="FK48" i="26"/>
  <c r="FJ48" i="26"/>
  <c r="FI48" i="26"/>
  <c r="FH48" i="26"/>
  <c r="FG48" i="26"/>
  <c r="FF48" i="26"/>
  <c r="FE48" i="26"/>
  <c r="FD48" i="26"/>
  <c r="FC48" i="26"/>
  <c r="FB48" i="26"/>
  <c r="FA48" i="26"/>
  <c r="EZ48" i="26"/>
  <c r="EY48" i="26"/>
  <c r="EX48" i="26"/>
  <c r="EW48" i="26"/>
  <c r="EV48" i="26"/>
  <c r="EU48" i="26"/>
  <c r="EU51" i="26" s="1"/>
  <c r="ET48" i="26"/>
  <c r="ES48" i="26"/>
  <c r="ER48" i="26"/>
  <c r="EQ48" i="26"/>
  <c r="EQ51" i="26" s="1"/>
  <c r="EP48" i="26"/>
  <c r="EO48" i="26"/>
  <c r="EN48" i="26"/>
  <c r="EM48" i="26"/>
  <c r="EL48" i="26"/>
  <c r="EK48" i="26"/>
  <c r="EJ48" i="26"/>
  <c r="EI48" i="26"/>
  <c r="EH48" i="26"/>
  <c r="EG48" i="26"/>
  <c r="EF48" i="26"/>
  <c r="EE48" i="26"/>
  <c r="EE51" i="26" s="1"/>
  <c r="ED48" i="26"/>
  <c r="EC48" i="26"/>
  <c r="EB48" i="26"/>
  <c r="EA48" i="26"/>
  <c r="DZ48" i="26"/>
  <c r="DY48" i="26"/>
  <c r="DX48" i="26"/>
  <c r="DW48" i="26"/>
  <c r="DV48" i="26"/>
  <c r="DU48" i="26"/>
  <c r="DT48" i="26"/>
  <c r="DS48" i="26"/>
  <c r="DR48" i="26"/>
  <c r="DQ48" i="26"/>
  <c r="DP48" i="26"/>
  <c r="DO48" i="26"/>
  <c r="DN48" i="26"/>
  <c r="DM48" i="26"/>
  <c r="DL48" i="26"/>
  <c r="DK48" i="26"/>
  <c r="DJ48" i="26"/>
  <c r="E48" i="26"/>
  <c r="GC47" i="26"/>
  <c r="GC51" i="26" s="1"/>
  <c r="GB47" i="26"/>
  <c r="GB51" i="26" s="1"/>
  <c r="GA47" i="26"/>
  <c r="FZ47" i="26"/>
  <c r="FZ51" i="26" s="1"/>
  <c r="FY47" i="26"/>
  <c r="FX47" i="26"/>
  <c r="FX51" i="26" s="1"/>
  <c r="FW47" i="26"/>
  <c r="FV47" i="26"/>
  <c r="FV51" i="26" s="1"/>
  <c r="FU47" i="26"/>
  <c r="FT47" i="26"/>
  <c r="FT51" i="26" s="1"/>
  <c r="FS47" i="26"/>
  <c r="FR47" i="26"/>
  <c r="FR51" i="26" s="1"/>
  <c r="FQ47" i="26"/>
  <c r="FP47" i="26"/>
  <c r="FP51" i="26" s="1"/>
  <c r="FO47" i="26"/>
  <c r="FN47" i="26"/>
  <c r="FN51" i="26" s="1"/>
  <c r="FM47" i="26"/>
  <c r="FM51" i="26" s="1"/>
  <c r="FL47" i="26"/>
  <c r="FL51" i="26" s="1"/>
  <c r="FK47" i="26"/>
  <c r="FJ47" i="26"/>
  <c r="FJ51" i="26" s="1"/>
  <c r="FI47" i="26"/>
  <c r="FH47" i="26"/>
  <c r="FH51" i="26" s="1"/>
  <c r="FG47" i="26"/>
  <c r="FG51" i="26" s="1"/>
  <c r="FF47" i="26"/>
  <c r="FF51" i="26" s="1"/>
  <c r="FE47" i="26"/>
  <c r="FD47" i="26"/>
  <c r="FD51" i="26" s="1"/>
  <c r="FC47" i="26"/>
  <c r="FB47" i="26"/>
  <c r="FB51" i="26" s="1"/>
  <c r="FA47" i="26"/>
  <c r="EZ47" i="26"/>
  <c r="EZ51" i="26" s="1"/>
  <c r="EY47" i="26"/>
  <c r="EX47" i="26"/>
  <c r="EX51" i="26" s="1"/>
  <c r="EW47" i="26"/>
  <c r="EW51" i="26" s="1"/>
  <c r="EV47" i="26"/>
  <c r="EV51" i="26" s="1"/>
  <c r="EU47" i="26"/>
  <c r="ET47" i="26"/>
  <c r="ET51" i="26" s="1"/>
  <c r="ES47" i="26"/>
  <c r="ER47" i="26"/>
  <c r="ER51" i="26" s="1"/>
  <c r="EQ47" i="26"/>
  <c r="EP47" i="26"/>
  <c r="EP51" i="26" s="1"/>
  <c r="EO47" i="26"/>
  <c r="EN47" i="26"/>
  <c r="EN51" i="26" s="1"/>
  <c r="EM47" i="26"/>
  <c r="EL47" i="26"/>
  <c r="EL51" i="26" s="1"/>
  <c r="EK47" i="26"/>
  <c r="EJ47" i="26"/>
  <c r="EJ51" i="26" s="1"/>
  <c r="EI47" i="26"/>
  <c r="EH47" i="26"/>
  <c r="EH51" i="26" s="1"/>
  <c r="EG47" i="26"/>
  <c r="EG51" i="26" s="1"/>
  <c r="EF47" i="26"/>
  <c r="EF51" i="26" s="1"/>
  <c r="EE47" i="26"/>
  <c r="ED47" i="26"/>
  <c r="ED51" i="26" s="1"/>
  <c r="EC47" i="26"/>
  <c r="EB47" i="26"/>
  <c r="EB51" i="26" s="1"/>
  <c r="EA47" i="26"/>
  <c r="EA51" i="26" s="1"/>
  <c r="DZ47" i="26"/>
  <c r="DZ51" i="26" s="1"/>
  <c r="DY47" i="26"/>
  <c r="DX47" i="26"/>
  <c r="DX51" i="26" s="1"/>
  <c r="DW47" i="26"/>
  <c r="DV47" i="26"/>
  <c r="DV51" i="26" s="1"/>
  <c r="DU47" i="26"/>
  <c r="DT47" i="26"/>
  <c r="DT51" i="26" s="1"/>
  <c r="DS47" i="26"/>
  <c r="DR47" i="26"/>
  <c r="DR51" i="26" s="1"/>
  <c r="DQ47" i="26"/>
  <c r="DP47" i="26"/>
  <c r="DO47" i="26"/>
  <c r="DN47" i="26"/>
  <c r="DN51" i="26" s="1"/>
  <c r="DM47" i="26"/>
  <c r="DL47" i="26"/>
  <c r="DK47" i="26"/>
  <c r="DJ47" i="26"/>
  <c r="DJ51" i="26" s="1"/>
  <c r="E47" i="26"/>
  <c r="Q45" i="26"/>
  <c r="I45" i="26"/>
  <c r="J45" i="26" s="1"/>
  <c r="K45" i="26" s="1"/>
  <c r="L45" i="26" s="1"/>
  <c r="M45" i="26" s="1"/>
  <c r="G45" i="26"/>
  <c r="H45" i="26" s="1"/>
  <c r="F45" i="26"/>
  <c r="N42" i="26"/>
  <c r="FJ36" i="26"/>
  <c r="EX36" i="26"/>
  <c r="EN36" i="26"/>
  <c r="EB36" i="26"/>
  <c r="DS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N35" i="26"/>
  <c r="GC35" i="26"/>
  <c r="GB35" i="26"/>
  <c r="GA35" i="26"/>
  <c r="FZ35" i="26"/>
  <c r="FY35" i="26"/>
  <c r="FX35" i="26"/>
  <c r="FW35" i="26"/>
  <c r="FV35" i="26"/>
  <c r="FU35" i="26"/>
  <c r="FT35" i="26"/>
  <c r="FS35" i="26"/>
  <c r="FR35" i="26"/>
  <c r="FQ35" i="26"/>
  <c r="FP35" i="26"/>
  <c r="FO35" i="26"/>
  <c r="FN35" i="26"/>
  <c r="FM35" i="26"/>
  <c r="FL35" i="26"/>
  <c r="FK35" i="26"/>
  <c r="FJ35" i="26"/>
  <c r="FI35" i="26"/>
  <c r="FH35" i="26"/>
  <c r="FG35" i="26"/>
  <c r="FF35" i="26"/>
  <c r="FE35" i="26"/>
  <c r="FD35" i="26"/>
  <c r="FC35" i="26"/>
  <c r="FB35" i="26"/>
  <c r="FA35" i="26"/>
  <c r="EZ35" i="26"/>
  <c r="EY35" i="26"/>
  <c r="EX35" i="26"/>
  <c r="EW35" i="26"/>
  <c r="EV35" i="26"/>
  <c r="EU35" i="26"/>
  <c r="ET35" i="26"/>
  <c r="ES35" i="26"/>
  <c r="ER35" i="26"/>
  <c r="EQ35" i="26"/>
  <c r="EP35" i="26"/>
  <c r="EO35" i="26"/>
  <c r="EN35" i="26"/>
  <c r="EM35" i="26"/>
  <c r="EL35" i="26"/>
  <c r="EK35" i="26"/>
  <c r="EJ35" i="26"/>
  <c r="EI35" i="26"/>
  <c r="EH35" i="26"/>
  <c r="EG35" i="26"/>
  <c r="EF35" i="26"/>
  <c r="EE35" i="26"/>
  <c r="ED35" i="26"/>
  <c r="EC35" i="26"/>
  <c r="EB35" i="26"/>
  <c r="EA35" i="26"/>
  <c r="DZ35" i="26"/>
  <c r="DY35" i="26"/>
  <c r="DX35" i="26"/>
  <c r="DW35" i="26"/>
  <c r="DV35" i="26"/>
  <c r="DU35" i="26"/>
  <c r="DT35" i="26"/>
  <c r="DS35" i="26"/>
  <c r="DR35" i="26"/>
  <c r="DQ35" i="26"/>
  <c r="DP35" i="26"/>
  <c r="DO35" i="26"/>
  <c r="DN35" i="26"/>
  <c r="DM35" i="26"/>
  <c r="DL35" i="26"/>
  <c r="DK35" i="26"/>
  <c r="DJ35" i="26"/>
  <c r="E35" i="26"/>
  <c r="GC34" i="26"/>
  <c r="GB34" i="26"/>
  <c r="GA34" i="26"/>
  <c r="FZ34" i="26"/>
  <c r="FY34" i="26"/>
  <c r="FX34" i="26"/>
  <c r="FX36" i="26" s="1"/>
  <c r="FW34" i="26"/>
  <c r="FV34" i="26"/>
  <c r="FU34" i="26"/>
  <c r="FT34" i="26"/>
  <c r="FT36" i="26" s="1"/>
  <c r="FS34" i="26"/>
  <c r="FR34" i="26"/>
  <c r="FQ34" i="26"/>
  <c r="FP34" i="26"/>
  <c r="FO34" i="26"/>
  <c r="FN34" i="26"/>
  <c r="FM34" i="26"/>
  <c r="FL34" i="26"/>
  <c r="FK34" i="26"/>
  <c r="FJ34" i="26"/>
  <c r="FI34" i="26"/>
  <c r="FH34" i="26"/>
  <c r="FH36" i="26" s="1"/>
  <c r="FG34" i="26"/>
  <c r="FF34" i="26"/>
  <c r="FE34" i="26"/>
  <c r="FD34" i="26"/>
  <c r="FC34" i="26"/>
  <c r="FB34" i="26"/>
  <c r="FA34" i="26"/>
  <c r="EZ34" i="26"/>
  <c r="EY34" i="26"/>
  <c r="EX34" i="26"/>
  <c r="EW34" i="26"/>
  <c r="EV34" i="26"/>
  <c r="EU34" i="26"/>
  <c r="ET34" i="26"/>
  <c r="ES34" i="26"/>
  <c r="ER34" i="26"/>
  <c r="ER36" i="26" s="1"/>
  <c r="EQ34" i="26"/>
  <c r="EP34" i="26"/>
  <c r="EO34" i="26"/>
  <c r="EN34" i="26"/>
  <c r="EM34" i="26"/>
  <c r="EL34" i="26"/>
  <c r="EK34" i="26"/>
  <c r="EJ34" i="26"/>
  <c r="EI34" i="26"/>
  <c r="EH34" i="26"/>
  <c r="EG34" i="26"/>
  <c r="EF34" i="26"/>
  <c r="EE34" i="26"/>
  <c r="ED34" i="26"/>
  <c r="EC34" i="26"/>
  <c r="EB34" i="26"/>
  <c r="EA34" i="26"/>
  <c r="DZ34" i="26"/>
  <c r="DY34" i="26"/>
  <c r="DX34" i="26"/>
  <c r="DW34" i="26"/>
  <c r="DV34" i="26"/>
  <c r="DU34" i="26"/>
  <c r="DT34" i="26"/>
  <c r="DS34" i="26"/>
  <c r="DR34" i="26"/>
  <c r="DQ34" i="26"/>
  <c r="DP34" i="26"/>
  <c r="DO34" i="26"/>
  <c r="DN34" i="26"/>
  <c r="DM34" i="26"/>
  <c r="DL34" i="26"/>
  <c r="DK34" i="26"/>
  <c r="DJ34" i="26"/>
  <c r="E34" i="26"/>
  <c r="GC33" i="26"/>
  <c r="GB33" i="26"/>
  <c r="GA33" i="26"/>
  <c r="FZ33" i="26"/>
  <c r="FY33" i="26"/>
  <c r="FX33" i="26"/>
  <c r="FW33" i="26"/>
  <c r="FV33" i="26"/>
  <c r="FU33" i="26"/>
  <c r="FT33" i="26"/>
  <c r="FS33" i="26"/>
  <c r="FR33" i="26"/>
  <c r="FQ33" i="26"/>
  <c r="FP33" i="26"/>
  <c r="FO33" i="26"/>
  <c r="FN33" i="26"/>
  <c r="FM33" i="26"/>
  <c r="FL33" i="26"/>
  <c r="FK33" i="26"/>
  <c r="FJ33" i="26"/>
  <c r="FI33" i="26"/>
  <c r="FH33" i="26"/>
  <c r="FG33" i="26"/>
  <c r="FF33" i="26"/>
  <c r="FE33" i="26"/>
  <c r="FD33" i="26"/>
  <c r="FD36" i="26" s="1"/>
  <c r="FC33" i="26"/>
  <c r="FB33" i="26"/>
  <c r="FA33" i="26"/>
  <c r="EZ33" i="26"/>
  <c r="EY33" i="26"/>
  <c r="EX33" i="26"/>
  <c r="EW33" i="26"/>
  <c r="EV33" i="26"/>
  <c r="EU33" i="26"/>
  <c r="ET33" i="26"/>
  <c r="ES33" i="26"/>
  <c r="ER33" i="26"/>
  <c r="EQ33" i="26"/>
  <c r="EP33" i="26"/>
  <c r="EO33" i="26"/>
  <c r="EN33" i="26"/>
  <c r="EM33" i="26"/>
  <c r="EL33" i="26"/>
  <c r="EK33" i="26"/>
  <c r="EJ33" i="26"/>
  <c r="EI33" i="26"/>
  <c r="EH33" i="26"/>
  <c r="EG33" i="26"/>
  <c r="EF33" i="26"/>
  <c r="EE33" i="26"/>
  <c r="ED33" i="26"/>
  <c r="EC33" i="26"/>
  <c r="EB33" i="26"/>
  <c r="EA33" i="26"/>
  <c r="DZ33" i="26"/>
  <c r="DY33" i="26"/>
  <c r="DX33" i="26"/>
  <c r="DX36" i="26" s="1"/>
  <c r="DW33" i="26"/>
  <c r="DV33" i="26"/>
  <c r="DU33" i="26"/>
  <c r="DT33" i="26"/>
  <c r="DS33" i="26"/>
  <c r="DR33" i="26"/>
  <c r="DQ33" i="26"/>
  <c r="DP33" i="26"/>
  <c r="DO33" i="26"/>
  <c r="DN33" i="26"/>
  <c r="DM33" i="26"/>
  <c r="DL33" i="26"/>
  <c r="DK33" i="26"/>
  <c r="DJ33" i="26"/>
  <c r="E33" i="26"/>
  <c r="E36" i="26" s="1"/>
  <c r="GC32" i="26"/>
  <c r="GC36" i="26" s="1"/>
  <c r="GB32" i="26"/>
  <c r="GA32" i="26"/>
  <c r="GA36" i="26" s="1"/>
  <c r="FZ32" i="26"/>
  <c r="FY32" i="26"/>
  <c r="FY36" i="26" s="1"/>
  <c r="FX32" i="26"/>
  <c r="FW32" i="26"/>
  <c r="FW36" i="26" s="1"/>
  <c r="FV32" i="26"/>
  <c r="FU32" i="26"/>
  <c r="FU36" i="26" s="1"/>
  <c r="FT32" i="26"/>
  <c r="FS32" i="26"/>
  <c r="FS36" i="26" s="1"/>
  <c r="FR32" i="26"/>
  <c r="FQ32" i="26"/>
  <c r="FQ36" i="26" s="1"/>
  <c r="FP32" i="26"/>
  <c r="FO32" i="26"/>
  <c r="FO36" i="26" s="1"/>
  <c r="FN32" i="26"/>
  <c r="FM32" i="26"/>
  <c r="FM36" i="26" s="1"/>
  <c r="FL32" i="26"/>
  <c r="FK32" i="26"/>
  <c r="FK36" i="26" s="1"/>
  <c r="FJ32" i="26"/>
  <c r="FI32" i="26"/>
  <c r="FH32" i="26"/>
  <c r="FG32" i="26"/>
  <c r="FG36" i="26" s="1"/>
  <c r="FF32" i="26"/>
  <c r="FE32" i="26"/>
  <c r="FD32" i="26"/>
  <c r="FC32" i="26"/>
  <c r="FC36" i="26" s="1"/>
  <c r="FB32" i="26"/>
  <c r="FA32" i="26"/>
  <c r="EZ32" i="26"/>
  <c r="EY32" i="26"/>
  <c r="EY36" i="26" s="1"/>
  <c r="EX32" i="26"/>
  <c r="EW32" i="26"/>
  <c r="EV32" i="26"/>
  <c r="EU32" i="26"/>
  <c r="EU36" i="26" s="1"/>
  <c r="ET32" i="26"/>
  <c r="ES32" i="26"/>
  <c r="ER32" i="26"/>
  <c r="EQ32" i="26"/>
  <c r="EQ36" i="26" s="1"/>
  <c r="EP32" i="26"/>
  <c r="EO32" i="26"/>
  <c r="EN32" i="26"/>
  <c r="EM32" i="26"/>
  <c r="EM36" i="26" s="1"/>
  <c r="EL32" i="26"/>
  <c r="EK32" i="26"/>
  <c r="EJ32" i="26"/>
  <c r="EI32" i="26"/>
  <c r="EI36" i="26" s="1"/>
  <c r="EH32" i="26"/>
  <c r="EG32" i="26"/>
  <c r="EF32" i="26"/>
  <c r="EE32" i="26"/>
  <c r="EE36" i="26" s="1"/>
  <c r="ED32" i="26"/>
  <c r="ED36" i="26" s="1"/>
  <c r="EC32" i="26"/>
  <c r="EB32" i="26"/>
  <c r="EA32" i="26"/>
  <c r="EA36" i="26" s="1"/>
  <c r="DZ32" i="26"/>
  <c r="DY32" i="26"/>
  <c r="DX32" i="26"/>
  <c r="DW32" i="26"/>
  <c r="DW36" i="26" s="1"/>
  <c r="DV32" i="26"/>
  <c r="DU32" i="26"/>
  <c r="DT32" i="26"/>
  <c r="DS32" i="26"/>
  <c r="DR32" i="26"/>
  <c r="DQ32" i="26"/>
  <c r="DP32" i="26"/>
  <c r="DO32" i="26"/>
  <c r="DN32" i="26"/>
  <c r="DM32" i="26"/>
  <c r="DL32" i="26"/>
  <c r="DK32" i="26"/>
  <c r="DJ32" i="26"/>
  <c r="E32" i="26"/>
  <c r="Q30" i="26"/>
  <c r="AC30" i="26" s="1"/>
  <c r="AO30" i="26" s="1"/>
  <c r="BA30" i="26" s="1"/>
  <c r="BM30" i="26" s="1"/>
  <c r="BY30" i="26" s="1"/>
  <c r="CK30" i="26" s="1"/>
  <c r="CW30" i="26" s="1"/>
  <c r="L30" i="26"/>
  <c r="M30" i="26" s="1"/>
  <c r="J30" i="26"/>
  <c r="K30" i="26" s="1"/>
  <c r="F30" i="26"/>
  <c r="G30" i="26" s="1"/>
  <c r="H30" i="26" s="1"/>
  <c r="I30" i="26" s="1"/>
  <c r="N26" i="26"/>
  <c r="FW20" i="26"/>
  <c r="EW20" i="26"/>
  <c r="EU20" i="26"/>
  <c r="EG20" i="26"/>
  <c r="DU20" i="26"/>
  <c r="DS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BD20" i="26"/>
  <c r="BC20"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C20" i="26"/>
  <c r="AB20" i="26"/>
  <c r="AA20" i="26"/>
  <c r="Z20" i="26"/>
  <c r="Y20" i="26"/>
  <c r="X20" i="26"/>
  <c r="W20" i="26"/>
  <c r="V20" i="26"/>
  <c r="U20" i="26"/>
  <c r="T20" i="26"/>
  <c r="S20" i="26"/>
  <c r="R20" i="26"/>
  <c r="Q20" i="26"/>
  <c r="GC19" i="26"/>
  <c r="GB19" i="26"/>
  <c r="GA19" i="26"/>
  <c r="FZ19" i="26"/>
  <c r="FY19" i="26"/>
  <c r="FX19" i="26"/>
  <c r="FW19" i="26"/>
  <c r="FV19" i="26"/>
  <c r="FU19" i="26"/>
  <c r="FT19" i="26"/>
  <c r="FS19" i="26"/>
  <c r="FR19" i="26"/>
  <c r="FQ19" i="26"/>
  <c r="FP19" i="26"/>
  <c r="FO19" i="26"/>
  <c r="FN19" i="26"/>
  <c r="FM19" i="26"/>
  <c r="FL19" i="26"/>
  <c r="FK19" i="26"/>
  <c r="FJ19" i="26"/>
  <c r="FI19" i="26"/>
  <c r="FH19" i="26"/>
  <c r="FG19" i="26"/>
  <c r="FF19" i="26"/>
  <c r="FE19" i="26"/>
  <c r="FD19" i="26"/>
  <c r="FC19" i="26"/>
  <c r="FB19" i="26"/>
  <c r="FA19" i="26"/>
  <c r="EZ19" i="26"/>
  <c r="EY19" i="26"/>
  <c r="EX19" i="26"/>
  <c r="EW19" i="26"/>
  <c r="EV19" i="26"/>
  <c r="EU19" i="26"/>
  <c r="ET19" i="26"/>
  <c r="ES19" i="26"/>
  <c r="ER19" i="26"/>
  <c r="EQ19" i="26"/>
  <c r="EP19" i="26"/>
  <c r="EO19" i="26"/>
  <c r="EN19" i="26"/>
  <c r="EM19" i="26"/>
  <c r="EL19" i="26"/>
  <c r="EK19" i="26"/>
  <c r="EJ19" i="26"/>
  <c r="EI19" i="26"/>
  <c r="EH19" i="26"/>
  <c r="EG19" i="26"/>
  <c r="EF19" i="26"/>
  <c r="EE19" i="26"/>
  <c r="ED19" i="26"/>
  <c r="EC19" i="26"/>
  <c r="EB19" i="26"/>
  <c r="EA19" i="26"/>
  <c r="DZ19" i="26"/>
  <c r="DY19" i="26"/>
  <c r="DX19" i="26"/>
  <c r="DW19" i="26"/>
  <c r="DV19" i="26"/>
  <c r="DU19" i="26"/>
  <c r="DT19" i="26"/>
  <c r="DS19" i="26"/>
  <c r="DR19" i="26"/>
  <c r="DQ19" i="26"/>
  <c r="DP19" i="26"/>
  <c r="DO19" i="26"/>
  <c r="DN19" i="26"/>
  <c r="DM19" i="26"/>
  <c r="DL19" i="26"/>
  <c r="DK19" i="26"/>
  <c r="DJ19" i="26"/>
  <c r="E19" i="26"/>
  <c r="GC18" i="26"/>
  <c r="GB18" i="26"/>
  <c r="GA18" i="26"/>
  <c r="FZ18" i="26"/>
  <c r="FY18" i="26"/>
  <c r="FX18" i="26"/>
  <c r="FW18" i="26"/>
  <c r="FV18" i="26"/>
  <c r="FU18" i="26"/>
  <c r="FT18" i="26"/>
  <c r="FS18" i="26"/>
  <c r="FR18" i="26"/>
  <c r="FQ18" i="26"/>
  <c r="FP18" i="26"/>
  <c r="FO18" i="26"/>
  <c r="FN18" i="26"/>
  <c r="FM18" i="26"/>
  <c r="FL18" i="26"/>
  <c r="FK18" i="26"/>
  <c r="FJ18" i="26"/>
  <c r="FI18" i="26"/>
  <c r="FH18" i="26"/>
  <c r="FG18" i="26"/>
  <c r="FF18" i="26"/>
  <c r="FE18" i="26"/>
  <c r="FD18" i="26"/>
  <c r="FC18" i="26"/>
  <c r="FB18" i="26"/>
  <c r="FA18" i="26"/>
  <c r="EZ18" i="26"/>
  <c r="EY18" i="26"/>
  <c r="EX18" i="26"/>
  <c r="EW18" i="26"/>
  <c r="EV18" i="26"/>
  <c r="EU18" i="26"/>
  <c r="ET18" i="26"/>
  <c r="ES18" i="26"/>
  <c r="ER18" i="26"/>
  <c r="EQ18" i="26"/>
  <c r="EP18" i="26"/>
  <c r="EO18" i="26"/>
  <c r="EN18" i="26"/>
  <c r="EM18" i="26"/>
  <c r="EL18" i="26"/>
  <c r="EK18" i="26"/>
  <c r="EJ18" i="26"/>
  <c r="EI18" i="26"/>
  <c r="EH18" i="26"/>
  <c r="EG18" i="26"/>
  <c r="EF18" i="26"/>
  <c r="EE18" i="26"/>
  <c r="ED18" i="26"/>
  <c r="EC18" i="26"/>
  <c r="EB18" i="26"/>
  <c r="EA18" i="26"/>
  <c r="DZ18" i="26"/>
  <c r="DY18" i="26"/>
  <c r="DX18" i="26"/>
  <c r="DW18" i="26"/>
  <c r="DV18" i="26"/>
  <c r="DU18" i="26"/>
  <c r="DT18" i="26"/>
  <c r="DS18" i="26"/>
  <c r="DR18" i="26"/>
  <c r="DQ18" i="26"/>
  <c r="DP18" i="26"/>
  <c r="DO18" i="26"/>
  <c r="DN18" i="26"/>
  <c r="DM18" i="26"/>
  <c r="DL18" i="26"/>
  <c r="DK18" i="26"/>
  <c r="DJ18" i="26"/>
  <c r="E18" i="26"/>
  <c r="GC16" i="26"/>
  <c r="GB16" i="26"/>
  <c r="GA16" i="26"/>
  <c r="FZ16" i="26"/>
  <c r="FY16" i="26"/>
  <c r="FX16" i="26"/>
  <c r="FW16" i="26"/>
  <c r="FV16" i="26"/>
  <c r="FU16" i="26"/>
  <c r="FT16" i="26"/>
  <c r="FS16" i="26"/>
  <c r="FR16" i="26"/>
  <c r="FQ16" i="26"/>
  <c r="FP16" i="26"/>
  <c r="FO16" i="26"/>
  <c r="FN16" i="26"/>
  <c r="FM16" i="26"/>
  <c r="FL16" i="26"/>
  <c r="FK16" i="26"/>
  <c r="FJ16" i="26"/>
  <c r="FI16" i="26"/>
  <c r="FH16" i="26"/>
  <c r="FG16" i="26"/>
  <c r="FF16" i="26"/>
  <c r="FE16" i="26"/>
  <c r="FD16" i="26"/>
  <c r="FC16" i="26"/>
  <c r="FB16" i="26"/>
  <c r="FA16" i="26"/>
  <c r="EZ16" i="26"/>
  <c r="EY16" i="26"/>
  <c r="EX16" i="26"/>
  <c r="EW16" i="26"/>
  <c r="EV16" i="26"/>
  <c r="EU16" i="26"/>
  <c r="ET16" i="26"/>
  <c r="ES16" i="26"/>
  <c r="ER16" i="26"/>
  <c r="EQ16" i="26"/>
  <c r="EP16" i="26"/>
  <c r="EO16" i="26"/>
  <c r="EN16" i="26"/>
  <c r="EM16" i="26"/>
  <c r="EL16" i="26"/>
  <c r="EK16" i="26"/>
  <c r="EJ16" i="26"/>
  <c r="EI16" i="26"/>
  <c r="EH16" i="26"/>
  <c r="EG16" i="26"/>
  <c r="EF16" i="26"/>
  <c r="EE16" i="26"/>
  <c r="ED16" i="26"/>
  <c r="EC16" i="26"/>
  <c r="EB16" i="26"/>
  <c r="EA16" i="26"/>
  <c r="DZ16" i="26"/>
  <c r="DY16" i="26"/>
  <c r="DX16" i="26"/>
  <c r="DW16" i="26"/>
  <c r="DV16" i="26"/>
  <c r="DU16" i="26"/>
  <c r="DT16" i="26"/>
  <c r="DS16" i="26"/>
  <c r="DR16" i="26"/>
  <c r="DQ16" i="26"/>
  <c r="DP16" i="26"/>
  <c r="DO16" i="26"/>
  <c r="DN16" i="26"/>
  <c r="DM16" i="26"/>
  <c r="DL16" i="26"/>
  <c r="DK16" i="26"/>
  <c r="N16" i="26" s="1"/>
  <c r="DJ16" i="26"/>
  <c r="E16" i="26"/>
  <c r="GC15" i="26"/>
  <c r="GB15" i="26"/>
  <c r="GA15" i="26"/>
  <c r="FZ15" i="26"/>
  <c r="FY15" i="26"/>
  <c r="FX15" i="26"/>
  <c r="FW15" i="26"/>
  <c r="FV15" i="26"/>
  <c r="FU15" i="26"/>
  <c r="FT15" i="26"/>
  <c r="FS15" i="26"/>
  <c r="FR15" i="26"/>
  <c r="FQ15" i="26"/>
  <c r="FP15" i="26"/>
  <c r="FO15" i="26"/>
  <c r="FN15" i="26"/>
  <c r="FM15" i="26"/>
  <c r="FL15" i="26"/>
  <c r="FK15" i="26"/>
  <c r="FK20" i="26" s="1"/>
  <c r="FJ15" i="26"/>
  <c r="FI15" i="26"/>
  <c r="FH15" i="26"/>
  <c r="FG15" i="26"/>
  <c r="FF15" i="26"/>
  <c r="FE15" i="26"/>
  <c r="FD15" i="26"/>
  <c r="FC15" i="26"/>
  <c r="FB15" i="26"/>
  <c r="FA15" i="26"/>
  <c r="EZ15" i="26"/>
  <c r="EY15" i="26"/>
  <c r="EX15" i="26"/>
  <c r="EW15" i="26"/>
  <c r="EV15" i="26"/>
  <c r="EU15" i="26"/>
  <c r="ET15" i="26"/>
  <c r="ES15" i="26"/>
  <c r="ER15" i="26"/>
  <c r="EQ15" i="26"/>
  <c r="EP15" i="26"/>
  <c r="EO15" i="26"/>
  <c r="EN15" i="26"/>
  <c r="EM15" i="26"/>
  <c r="EL15" i="26"/>
  <c r="EK15" i="26"/>
  <c r="EJ15" i="26"/>
  <c r="EI15" i="26"/>
  <c r="EI20" i="26" s="1"/>
  <c r="EH15" i="26"/>
  <c r="EG15" i="26"/>
  <c r="EF15" i="26"/>
  <c r="EE15" i="26"/>
  <c r="ED15" i="26"/>
  <c r="EC15" i="26"/>
  <c r="EB15" i="26"/>
  <c r="EA15" i="26"/>
  <c r="EA20" i="26" s="1"/>
  <c r="DZ15" i="26"/>
  <c r="DY15" i="26"/>
  <c r="DX15" i="26"/>
  <c r="DW15" i="26"/>
  <c r="DV15" i="26"/>
  <c r="DU15" i="26"/>
  <c r="DT15" i="26"/>
  <c r="DS15" i="26"/>
  <c r="DR15" i="26"/>
  <c r="DQ15" i="26"/>
  <c r="DP15" i="26"/>
  <c r="DO15" i="26"/>
  <c r="DN15" i="26"/>
  <c r="DM15" i="26"/>
  <c r="DL15" i="26"/>
  <c r="DK15" i="26"/>
  <c r="DJ15" i="26"/>
  <c r="E15" i="26"/>
  <c r="GC13" i="26"/>
  <c r="GB13" i="26"/>
  <c r="GA13" i="26"/>
  <c r="FZ13" i="26"/>
  <c r="FY13" i="26"/>
  <c r="FX13" i="26"/>
  <c r="FW13" i="26"/>
  <c r="FV13" i="26"/>
  <c r="FU13" i="26"/>
  <c r="FT13" i="26"/>
  <c r="FS13" i="26"/>
  <c r="FR13" i="26"/>
  <c r="FQ13" i="26"/>
  <c r="FP13" i="26"/>
  <c r="FO13" i="26"/>
  <c r="FN13" i="26"/>
  <c r="FM13" i="26"/>
  <c r="FL13" i="26"/>
  <c r="FK13" i="26"/>
  <c r="FJ13" i="26"/>
  <c r="FI13" i="26"/>
  <c r="FH13" i="26"/>
  <c r="FG13" i="26"/>
  <c r="FF13" i="26"/>
  <c r="FE13" i="26"/>
  <c r="FD13" i="26"/>
  <c r="FC13" i="26"/>
  <c r="FB13" i="26"/>
  <c r="FA13" i="26"/>
  <c r="EZ13" i="26"/>
  <c r="EY13" i="26"/>
  <c r="EX13" i="26"/>
  <c r="EW13" i="26"/>
  <c r="EV13" i="26"/>
  <c r="EU13" i="26"/>
  <c r="ET13" i="26"/>
  <c r="ES13" i="26"/>
  <c r="ER13" i="26"/>
  <c r="EQ13" i="26"/>
  <c r="EP13" i="26"/>
  <c r="EO13" i="26"/>
  <c r="EN13" i="26"/>
  <c r="EM13" i="26"/>
  <c r="EL13" i="26"/>
  <c r="EK13" i="26"/>
  <c r="EJ13" i="26"/>
  <c r="EI13" i="26"/>
  <c r="EH13" i="26"/>
  <c r="EG13" i="26"/>
  <c r="EF13" i="26"/>
  <c r="EE13" i="26"/>
  <c r="ED13" i="26"/>
  <c r="EC13" i="26"/>
  <c r="EB13" i="26"/>
  <c r="EA13" i="26"/>
  <c r="DZ13" i="26"/>
  <c r="DY13" i="26"/>
  <c r="DX13" i="26"/>
  <c r="DW13" i="26"/>
  <c r="DV13" i="26"/>
  <c r="DU13" i="26"/>
  <c r="DT13" i="26"/>
  <c r="DS13" i="26"/>
  <c r="DR13" i="26"/>
  <c r="DQ13" i="26"/>
  <c r="DP13" i="26"/>
  <c r="DO13" i="26"/>
  <c r="DN13" i="26"/>
  <c r="DM13" i="26"/>
  <c r="DL13" i="26"/>
  <c r="DK13" i="26"/>
  <c r="DJ13" i="26"/>
  <c r="E13" i="26"/>
  <c r="GC12" i="26"/>
  <c r="GC20" i="26" s="1"/>
  <c r="GB12" i="26"/>
  <c r="GA12" i="26"/>
  <c r="FZ12" i="26"/>
  <c r="FZ20" i="26" s="1"/>
  <c r="FY12" i="26"/>
  <c r="FY20" i="26" s="1"/>
  <c r="FX12" i="26"/>
  <c r="FW12" i="26"/>
  <c r="FV12" i="26"/>
  <c r="FV20" i="26" s="1"/>
  <c r="FU12" i="26"/>
  <c r="FU20" i="26" s="1"/>
  <c r="FT12" i="26"/>
  <c r="FS12" i="26"/>
  <c r="FR12" i="26"/>
  <c r="FR20" i="26" s="1"/>
  <c r="FQ12" i="26"/>
  <c r="FQ20" i="26" s="1"/>
  <c r="FP12" i="26"/>
  <c r="FO12" i="26"/>
  <c r="FN12" i="26"/>
  <c r="FN20" i="26" s="1"/>
  <c r="FM12" i="26"/>
  <c r="FM20" i="26" s="1"/>
  <c r="FL12" i="26"/>
  <c r="FK12" i="26"/>
  <c r="FJ12" i="26"/>
  <c r="FJ20" i="26" s="1"/>
  <c r="FI12" i="26"/>
  <c r="FI20" i="26" s="1"/>
  <c r="FH12" i="26"/>
  <c r="FG12" i="26"/>
  <c r="FF12" i="26"/>
  <c r="FF20" i="26" s="1"/>
  <c r="FE12" i="26"/>
  <c r="FE20" i="26" s="1"/>
  <c r="FD12" i="26"/>
  <c r="FC12" i="26"/>
  <c r="FB12" i="26"/>
  <c r="FB20" i="26" s="1"/>
  <c r="FA12" i="26"/>
  <c r="FA20" i="26" s="1"/>
  <c r="EZ12" i="26"/>
  <c r="EY12" i="26"/>
  <c r="EX12" i="26"/>
  <c r="EX20" i="26" s="1"/>
  <c r="EW12" i="26"/>
  <c r="EV12" i="26"/>
  <c r="EU12" i="26"/>
  <c r="ET12" i="26"/>
  <c r="ET20" i="26" s="1"/>
  <c r="ES12" i="26"/>
  <c r="ES20" i="26" s="1"/>
  <c r="ER12" i="26"/>
  <c r="EQ12" i="26"/>
  <c r="EP12" i="26"/>
  <c r="EP20" i="26" s="1"/>
  <c r="EO12" i="26"/>
  <c r="EO20" i="26" s="1"/>
  <c r="EN12" i="26"/>
  <c r="EM12" i="26"/>
  <c r="EL12" i="26"/>
  <c r="EL20" i="26" s="1"/>
  <c r="EK12" i="26"/>
  <c r="EK20" i="26" s="1"/>
  <c r="EJ12" i="26"/>
  <c r="EI12" i="26"/>
  <c r="EH12" i="26"/>
  <c r="EH20" i="26" s="1"/>
  <c r="EG12" i="26"/>
  <c r="EF12" i="26"/>
  <c r="EE12" i="26"/>
  <c r="ED12" i="26"/>
  <c r="ED20" i="26" s="1"/>
  <c r="EC12" i="26"/>
  <c r="EC20" i="26" s="1"/>
  <c r="EB12" i="26"/>
  <c r="EA12" i="26"/>
  <c r="DZ12" i="26"/>
  <c r="DZ20" i="26" s="1"/>
  <c r="DY12" i="26"/>
  <c r="DY20" i="26" s="1"/>
  <c r="DX12" i="26"/>
  <c r="DW12" i="26"/>
  <c r="DV12" i="26"/>
  <c r="DV20" i="26" s="1"/>
  <c r="DU12" i="26"/>
  <c r="DT12" i="26"/>
  <c r="DS12" i="26"/>
  <c r="DR12" i="26"/>
  <c r="DQ12" i="26"/>
  <c r="DP12" i="26"/>
  <c r="DO12" i="26"/>
  <c r="DN12" i="26"/>
  <c r="DM12" i="26"/>
  <c r="DM20" i="26" s="1"/>
  <c r="DL12" i="26"/>
  <c r="DK12" i="26"/>
  <c r="DJ12" i="26"/>
  <c r="E12" i="26"/>
  <c r="FR9" i="26"/>
  <c r="AO9" i="26"/>
  <c r="BA9" i="26" s="1"/>
  <c r="BM9" i="26" s="1"/>
  <c r="BY9" i="26" s="1"/>
  <c r="CK9" i="26" s="1"/>
  <c r="CW9" i="26" s="1"/>
  <c r="AC9" i="26"/>
  <c r="Q9" i="26"/>
  <c r="DJ9" i="26" s="1"/>
  <c r="DV9" i="26" s="1"/>
  <c r="EH9" i="26" s="1"/>
  <c r="ET9" i="26" s="1"/>
  <c r="FF9" i="26" s="1"/>
  <c r="H9" i="26"/>
  <c r="I9" i="26" s="1"/>
  <c r="J9" i="26" s="1"/>
  <c r="K9" i="26" s="1"/>
  <c r="L9" i="26" s="1"/>
  <c r="M9" i="26" s="1"/>
  <c r="G9" i="26"/>
  <c r="F9" i="26"/>
  <c r="N94" i="25"/>
  <c r="N89" i="25"/>
  <c r="N83" i="25"/>
  <c r="GA77" i="25"/>
  <c r="FY77" i="25"/>
  <c r="FS77" i="25"/>
  <c r="FP77" i="25"/>
  <c r="FO77" i="25"/>
  <c r="FM77" i="25"/>
  <c r="FK77" i="25"/>
  <c r="FI77" i="25"/>
  <c r="FE77" i="25"/>
  <c r="FC77" i="25"/>
  <c r="EY77" i="25"/>
  <c r="EW77" i="25"/>
  <c r="EU77" i="25"/>
  <c r="EO77" i="25"/>
  <c r="EN77" i="25"/>
  <c r="EM77" i="25"/>
  <c r="EI77" i="25"/>
  <c r="EG77" i="25"/>
  <c r="EE77" i="25"/>
  <c r="EC77" i="25"/>
  <c r="DY77" i="25"/>
  <c r="DW77" i="25"/>
  <c r="DT77" i="25"/>
  <c r="DS77" i="25"/>
  <c r="DO77" i="25"/>
  <c r="DM77" i="25"/>
  <c r="DL77" i="25"/>
  <c r="DH77" i="25"/>
  <c r="DG77"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GC76" i="25"/>
  <c r="GC77" i="25" s="1"/>
  <c r="GB76" i="25"/>
  <c r="GA76" i="25"/>
  <c r="FZ76" i="25"/>
  <c r="FY76" i="25"/>
  <c r="FX76" i="25"/>
  <c r="FW76" i="25"/>
  <c r="FV76" i="25"/>
  <c r="FU76" i="25"/>
  <c r="FU77" i="25" s="1"/>
  <c r="FT76" i="25"/>
  <c r="FS76" i="25"/>
  <c r="FR76" i="25"/>
  <c r="FQ76" i="25"/>
  <c r="FQ77" i="25" s="1"/>
  <c r="FP76" i="25"/>
  <c r="FO76" i="25"/>
  <c r="FN76" i="25"/>
  <c r="FM76" i="25"/>
  <c r="FL76" i="25"/>
  <c r="FK76" i="25"/>
  <c r="FJ76" i="25"/>
  <c r="FI76" i="25"/>
  <c r="FH76" i="25"/>
  <c r="FG76" i="25"/>
  <c r="FF76" i="25"/>
  <c r="FE76" i="25"/>
  <c r="FD76" i="25"/>
  <c r="FC76" i="25"/>
  <c r="FB76" i="25"/>
  <c r="FA76" i="25"/>
  <c r="FA77" i="25" s="1"/>
  <c r="EZ76" i="25"/>
  <c r="EY76" i="25"/>
  <c r="EX76" i="25"/>
  <c r="EW76" i="25"/>
  <c r="EV76" i="25"/>
  <c r="EU76" i="25"/>
  <c r="ET76" i="25"/>
  <c r="ES76" i="25"/>
  <c r="ES77" i="25" s="1"/>
  <c r="ER76" i="25"/>
  <c r="EQ76" i="25"/>
  <c r="EP76" i="25"/>
  <c r="EO76" i="25"/>
  <c r="EN76" i="25"/>
  <c r="EM76" i="25"/>
  <c r="EL76" i="25"/>
  <c r="EK76" i="25"/>
  <c r="EK77" i="25" s="1"/>
  <c r="EJ76" i="25"/>
  <c r="EI76" i="25"/>
  <c r="EH76" i="25"/>
  <c r="EG76" i="25"/>
  <c r="EF76" i="25"/>
  <c r="EE76" i="25"/>
  <c r="ED76" i="25"/>
  <c r="EC76" i="25"/>
  <c r="EB76" i="25"/>
  <c r="EA76" i="25"/>
  <c r="DZ76" i="25"/>
  <c r="DY76" i="25"/>
  <c r="DX76" i="25"/>
  <c r="DW76" i="25"/>
  <c r="DV76" i="25"/>
  <c r="DU76" i="25"/>
  <c r="DU77" i="25" s="1"/>
  <c r="DT76" i="25"/>
  <c r="DS76" i="25"/>
  <c r="DR76" i="25"/>
  <c r="DQ76" i="25"/>
  <c r="DP76" i="25"/>
  <c r="DO76" i="25"/>
  <c r="DN76" i="25"/>
  <c r="DM76" i="25"/>
  <c r="DL76" i="25"/>
  <c r="DK76" i="25"/>
  <c r="DJ76" i="25"/>
  <c r="E76" i="25"/>
  <c r="GC75" i="25"/>
  <c r="GB75" i="25"/>
  <c r="GB77" i="25" s="1"/>
  <c r="GA75" i="25"/>
  <c r="FZ75" i="25"/>
  <c r="FY75" i="25"/>
  <c r="FX75" i="25"/>
  <c r="FX77" i="25" s="1"/>
  <c r="FW75" i="25"/>
  <c r="FW77" i="25" s="1"/>
  <c r="FV75" i="25"/>
  <c r="FU75" i="25"/>
  <c r="FT75" i="25"/>
  <c r="FT77" i="25" s="1"/>
  <c r="FS75" i="25"/>
  <c r="FR75" i="25"/>
  <c r="FQ75" i="25"/>
  <c r="FP75" i="25"/>
  <c r="FO75" i="25"/>
  <c r="FN75" i="25"/>
  <c r="FM75" i="25"/>
  <c r="FL75" i="25"/>
  <c r="FL77" i="25" s="1"/>
  <c r="FK75" i="25"/>
  <c r="FJ75" i="25"/>
  <c r="FI75" i="25"/>
  <c r="FH75" i="25"/>
  <c r="FH77" i="25" s="1"/>
  <c r="FG75" i="25"/>
  <c r="FG77" i="25" s="1"/>
  <c r="FF75" i="25"/>
  <c r="FE75" i="25"/>
  <c r="FD75" i="25"/>
  <c r="FD77" i="25" s="1"/>
  <c r="FC75" i="25"/>
  <c r="FB75" i="25"/>
  <c r="FA75" i="25"/>
  <c r="EZ75" i="25"/>
  <c r="EZ77" i="25" s="1"/>
  <c r="EY75" i="25"/>
  <c r="EX75" i="25"/>
  <c r="EW75" i="25"/>
  <c r="EV75" i="25"/>
  <c r="EV77" i="25" s="1"/>
  <c r="EU75" i="25"/>
  <c r="ET75" i="25"/>
  <c r="ES75" i="25"/>
  <c r="ER75" i="25"/>
  <c r="ER77" i="25" s="1"/>
  <c r="EQ75" i="25"/>
  <c r="EQ77" i="25" s="1"/>
  <c r="EP75" i="25"/>
  <c r="EO75" i="25"/>
  <c r="EN75" i="25"/>
  <c r="EM75" i="25"/>
  <c r="EL75" i="25"/>
  <c r="EK75" i="25"/>
  <c r="EJ75" i="25"/>
  <c r="EJ77" i="25" s="1"/>
  <c r="EI75" i="25"/>
  <c r="EH75" i="25"/>
  <c r="EG75" i="25"/>
  <c r="EF75" i="25"/>
  <c r="EF77" i="25" s="1"/>
  <c r="EE75" i="25"/>
  <c r="ED75" i="25"/>
  <c r="EC75" i="25"/>
  <c r="EB75" i="25"/>
  <c r="EB77" i="25" s="1"/>
  <c r="EA75" i="25"/>
  <c r="EA77" i="25" s="1"/>
  <c r="DZ75" i="25"/>
  <c r="DY75" i="25"/>
  <c r="DX75" i="25"/>
  <c r="DX77" i="25" s="1"/>
  <c r="DW75" i="25"/>
  <c r="DV75" i="25"/>
  <c r="DU75" i="25"/>
  <c r="DT75" i="25"/>
  <c r="DS75" i="25"/>
  <c r="DR75" i="25"/>
  <c r="DQ75" i="25"/>
  <c r="DP75" i="25"/>
  <c r="DO75" i="25"/>
  <c r="DN75" i="25"/>
  <c r="DM75" i="25"/>
  <c r="DL75" i="25"/>
  <c r="DK75" i="25"/>
  <c r="DK77" i="25" s="1"/>
  <c r="DJ75" i="25"/>
  <c r="E75" i="25"/>
  <c r="Q73" i="25"/>
  <c r="H73" i="25"/>
  <c r="I73" i="25" s="1"/>
  <c r="J73" i="25" s="1"/>
  <c r="K73" i="25" s="1"/>
  <c r="L73" i="25" s="1"/>
  <c r="M73" i="25" s="1"/>
  <c r="F73" i="25"/>
  <c r="G73" i="25" s="1"/>
  <c r="N69" i="25"/>
  <c r="N63" i="25"/>
  <c r="N62" i="25"/>
  <c r="N61" i="25"/>
  <c r="N57" i="25"/>
  <c r="FV51" i="25"/>
  <c r="FU51" i="25"/>
  <c r="FN51" i="25"/>
  <c r="FI51" i="25"/>
  <c r="FF51" i="25"/>
  <c r="FA51" i="25"/>
  <c r="ET51" i="25"/>
  <c r="ES51" i="25"/>
  <c r="EK51" i="25"/>
  <c r="ED51" i="25"/>
  <c r="DY51" i="25"/>
  <c r="DR51" i="25"/>
  <c r="DO51" i="25"/>
  <c r="DJ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GC50" i="25"/>
  <c r="GB50" i="25"/>
  <c r="GA50" i="25"/>
  <c r="FZ50" i="25"/>
  <c r="FY50" i="25"/>
  <c r="FX50" i="25"/>
  <c r="FW50" i="25"/>
  <c r="FV50" i="25"/>
  <c r="FU50" i="25"/>
  <c r="FT50" i="25"/>
  <c r="FS50" i="25"/>
  <c r="FR50" i="25"/>
  <c r="FQ50" i="25"/>
  <c r="FP50" i="25"/>
  <c r="FO50" i="25"/>
  <c r="FN50" i="25"/>
  <c r="FM50" i="25"/>
  <c r="FL50" i="25"/>
  <c r="FK50" i="25"/>
  <c r="FJ50" i="25"/>
  <c r="FI50" i="25"/>
  <c r="FH50" i="25"/>
  <c r="FG50" i="25"/>
  <c r="FF50" i="25"/>
  <c r="FE50" i="25"/>
  <c r="FD50" i="25"/>
  <c r="FC50" i="25"/>
  <c r="FB50" i="25"/>
  <c r="FA50" i="25"/>
  <c r="EZ50" i="25"/>
  <c r="EY50" i="25"/>
  <c r="EX50" i="25"/>
  <c r="EW50" i="25"/>
  <c r="EV50" i="25"/>
  <c r="EU50" i="25"/>
  <c r="ET50" i="25"/>
  <c r="ES50" i="25"/>
  <c r="ER50" i="25"/>
  <c r="EQ50" i="25"/>
  <c r="EP50" i="25"/>
  <c r="EO50" i="25"/>
  <c r="EN50" i="25"/>
  <c r="EM50" i="25"/>
  <c r="EL50" i="25"/>
  <c r="EK50" i="25"/>
  <c r="EJ50" i="25"/>
  <c r="EI50" i="25"/>
  <c r="EH50" i="25"/>
  <c r="EG50" i="25"/>
  <c r="EF50" i="25"/>
  <c r="EE50" i="25"/>
  <c r="ED50" i="25"/>
  <c r="EC50" i="25"/>
  <c r="EB50" i="25"/>
  <c r="EA50" i="25"/>
  <c r="DZ50" i="25"/>
  <c r="DY50" i="25"/>
  <c r="DX50" i="25"/>
  <c r="DW50" i="25"/>
  <c r="DV50" i="25"/>
  <c r="DU50" i="25"/>
  <c r="DT50" i="25"/>
  <c r="DS50" i="25"/>
  <c r="DR50" i="25"/>
  <c r="DQ50" i="25"/>
  <c r="DP50" i="25"/>
  <c r="DO50" i="25"/>
  <c r="DN50" i="25"/>
  <c r="DM50" i="25"/>
  <c r="DL50" i="25"/>
  <c r="DK50" i="25"/>
  <c r="DJ50" i="25"/>
  <c r="E50" i="25"/>
  <c r="GC49" i="25"/>
  <c r="GB49" i="25"/>
  <c r="GA49" i="25"/>
  <c r="FZ49" i="25"/>
  <c r="FY49" i="25"/>
  <c r="FX49" i="25"/>
  <c r="FW49" i="25"/>
  <c r="FV49" i="25"/>
  <c r="FU49" i="25"/>
  <c r="FT49" i="25"/>
  <c r="FS49" i="25"/>
  <c r="FR49" i="25"/>
  <c r="FQ49" i="25"/>
  <c r="FP49" i="25"/>
  <c r="FO49" i="25"/>
  <c r="FN49" i="25"/>
  <c r="FM49" i="25"/>
  <c r="FL49" i="25"/>
  <c r="FK49" i="25"/>
  <c r="FJ49" i="25"/>
  <c r="FJ51" i="25" s="1"/>
  <c r="FI49" i="25"/>
  <c r="FH49" i="25"/>
  <c r="FG49" i="25"/>
  <c r="FF49" i="25"/>
  <c r="FE49" i="25"/>
  <c r="FD49" i="25"/>
  <c r="FC49" i="25"/>
  <c r="FB49" i="25"/>
  <c r="FA49" i="25"/>
  <c r="EZ49" i="25"/>
  <c r="EY49" i="25"/>
  <c r="EX49" i="25"/>
  <c r="EW49" i="25"/>
  <c r="EV49" i="25"/>
  <c r="EU49" i="25"/>
  <c r="ET49" i="25"/>
  <c r="ES49" i="25"/>
  <c r="ER49" i="25"/>
  <c r="EQ49" i="25"/>
  <c r="EP49" i="25"/>
  <c r="EO49" i="25"/>
  <c r="EN49" i="25"/>
  <c r="EM49" i="25"/>
  <c r="EL49" i="25"/>
  <c r="EK49" i="25"/>
  <c r="EJ49" i="25"/>
  <c r="EI49" i="25"/>
  <c r="EH49" i="25"/>
  <c r="EH51" i="25" s="1"/>
  <c r="EG49" i="25"/>
  <c r="EF49" i="25"/>
  <c r="EE49" i="25"/>
  <c r="ED49" i="25"/>
  <c r="EC49" i="25"/>
  <c r="EB49" i="25"/>
  <c r="EA49" i="25"/>
  <c r="DZ49" i="25"/>
  <c r="DZ51" i="25" s="1"/>
  <c r="DY49" i="25"/>
  <c r="DX49" i="25"/>
  <c r="DW49" i="25"/>
  <c r="DV49" i="25"/>
  <c r="DU49" i="25"/>
  <c r="DT49" i="25"/>
  <c r="DS49" i="25"/>
  <c r="DR49" i="25"/>
  <c r="DQ49" i="25"/>
  <c r="DP49" i="25"/>
  <c r="DO49" i="25"/>
  <c r="DN49" i="25"/>
  <c r="DM49" i="25"/>
  <c r="DL49" i="25"/>
  <c r="DK49" i="25"/>
  <c r="DJ49" i="25"/>
  <c r="E49" i="25"/>
  <c r="GC48" i="25"/>
  <c r="GB48" i="25"/>
  <c r="GA48" i="25"/>
  <c r="FZ48" i="25"/>
  <c r="FY48" i="25"/>
  <c r="FX48" i="25"/>
  <c r="FW48" i="25"/>
  <c r="FV48" i="25"/>
  <c r="FU48" i="25"/>
  <c r="FT48" i="25"/>
  <c r="FS48" i="25"/>
  <c r="FR48" i="25"/>
  <c r="FQ48" i="25"/>
  <c r="FP48" i="25"/>
  <c r="FO48" i="25"/>
  <c r="FN48" i="25"/>
  <c r="FM48" i="25"/>
  <c r="FL48" i="25"/>
  <c r="FK48" i="25"/>
  <c r="FJ48" i="25"/>
  <c r="FI48" i="25"/>
  <c r="FH48" i="25"/>
  <c r="FG48" i="25"/>
  <c r="FF48" i="25"/>
  <c r="FE48" i="25"/>
  <c r="FD48" i="25"/>
  <c r="FC48" i="25"/>
  <c r="FB48" i="25"/>
  <c r="FA48" i="25"/>
  <c r="EZ48" i="25"/>
  <c r="EY48" i="25"/>
  <c r="EX48" i="25"/>
  <c r="EW48" i="25"/>
  <c r="EV48" i="25"/>
  <c r="EU48" i="25"/>
  <c r="ET48" i="25"/>
  <c r="ES48" i="25"/>
  <c r="ER48" i="25"/>
  <c r="EQ48" i="25"/>
  <c r="EP48" i="25"/>
  <c r="EO48" i="25"/>
  <c r="EN48" i="25"/>
  <c r="EM48" i="25"/>
  <c r="EL48" i="25"/>
  <c r="EK48" i="25"/>
  <c r="EJ48" i="25"/>
  <c r="EI48" i="25"/>
  <c r="EH48" i="25"/>
  <c r="EG48" i="25"/>
  <c r="EF48" i="25"/>
  <c r="EE48" i="25"/>
  <c r="ED48" i="25"/>
  <c r="EC48" i="25"/>
  <c r="EB48" i="25"/>
  <c r="EA48" i="25"/>
  <c r="DZ48" i="25"/>
  <c r="DY48" i="25"/>
  <c r="DX48" i="25"/>
  <c r="DW48" i="25"/>
  <c r="DV48" i="25"/>
  <c r="DU48" i="25"/>
  <c r="DT48" i="25"/>
  <c r="DS48" i="25"/>
  <c r="DR48" i="25"/>
  <c r="DQ48" i="25"/>
  <c r="DP48" i="25"/>
  <c r="DO48" i="25"/>
  <c r="DN48" i="25"/>
  <c r="DM48" i="25"/>
  <c r="DL48" i="25"/>
  <c r="DK48" i="25"/>
  <c r="DJ48" i="25"/>
  <c r="E48" i="25"/>
  <c r="GC47" i="25"/>
  <c r="GC51" i="25" s="1"/>
  <c r="GB47" i="25"/>
  <c r="GA47" i="25"/>
  <c r="FZ47" i="25"/>
  <c r="FZ51" i="25" s="1"/>
  <c r="FY47" i="25"/>
  <c r="FY51" i="25" s="1"/>
  <c r="FX47" i="25"/>
  <c r="FW47" i="25"/>
  <c r="FV47" i="25"/>
  <c r="FU47" i="25"/>
  <c r="FT47" i="25"/>
  <c r="FS47" i="25"/>
  <c r="FR47" i="25"/>
  <c r="FQ47" i="25"/>
  <c r="FQ51" i="25" s="1"/>
  <c r="FP47" i="25"/>
  <c r="FO47" i="25"/>
  <c r="FN47" i="25"/>
  <c r="FM47" i="25"/>
  <c r="FM51" i="25" s="1"/>
  <c r="FL47" i="25"/>
  <c r="FK47" i="25"/>
  <c r="FJ47" i="25"/>
  <c r="FI47" i="25"/>
  <c r="FH47" i="25"/>
  <c r="FG47" i="25"/>
  <c r="FF47" i="25"/>
  <c r="FE47" i="25"/>
  <c r="FE51" i="25" s="1"/>
  <c r="FD47" i="25"/>
  <c r="FC47" i="25"/>
  <c r="FB47" i="25"/>
  <c r="FA47" i="25"/>
  <c r="EZ47" i="25"/>
  <c r="EY47" i="25"/>
  <c r="EX47" i="25"/>
  <c r="EX51" i="25" s="1"/>
  <c r="EW47" i="25"/>
  <c r="EW51" i="25" s="1"/>
  <c r="EV47" i="25"/>
  <c r="EU47" i="25"/>
  <c r="ET47" i="25"/>
  <c r="ES47" i="25"/>
  <c r="ER47" i="25"/>
  <c r="EQ47" i="25"/>
  <c r="EP47" i="25"/>
  <c r="EP51" i="25" s="1"/>
  <c r="EO47" i="25"/>
  <c r="EO51" i="25" s="1"/>
  <c r="EN47" i="25"/>
  <c r="EM47" i="25"/>
  <c r="EL47" i="25"/>
  <c r="EK47" i="25"/>
  <c r="EJ47" i="25"/>
  <c r="EI47" i="25"/>
  <c r="EH47" i="25"/>
  <c r="EG47" i="25"/>
  <c r="EG51" i="25" s="1"/>
  <c r="EF47" i="25"/>
  <c r="EE47" i="25"/>
  <c r="ED47" i="25"/>
  <c r="EC47" i="25"/>
  <c r="EC51" i="25" s="1"/>
  <c r="EB47" i="25"/>
  <c r="EA47" i="25"/>
  <c r="DZ47" i="25"/>
  <c r="DY47" i="25"/>
  <c r="DX47" i="25"/>
  <c r="DW47" i="25"/>
  <c r="DV47" i="25"/>
  <c r="DU47" i="25"/>
  <c r="DU51" i="25" s="1"/>
  <c r="DT47" i="25"/>
  <c r="DS47" i="25"/>
  <c r="DR47" i="25"/>
  <c r="DQ47" i="25"/>
  <c r="DP47" i="25"/>
  <c r="DO47" i="25"/>
  <c r="DN47" i="25"/>
  <c r="DN51" i="25" s="1"/>
  <c r="DM47" i="25"/>
  <c r="DM51" i="25" s="1"/>
  <c r="DL47" i="25"/>
  <c r="DK47" i="25"/>
  <c r="DJ47" i="25"/>
  <c r="E47" i="25"/>
  <c r="DV45" i="25"/>
  <c r="EH45" i="25" s="1"/>
  <c r="ET45" i="25" s="1"/>
  <c r="FF45" i="25" s="1"/>
  <c r="FR45" i="25" s="1"/>
  <c r="BA45" i="25"/>
  <c r="BM45" i="25" s="1"/>
  <c r="BY45" i="25" s="1"/>
  <c r="CK45" i="25" s="1"/>
  <c r="CW45" i="25" s="1"/>
  <c r="AO45" i="25"/>
  <c r="AC45" i="25"/>
  <c r="Q45" i="25"/>
  <c r="DJ45" i="25" s="1"/>
  <c r="M45" i="25"/>
  <c r="L45" i="25"/>
  <c r="G45" i="25"/>
  <c r="H45" i="25" s="1"/>
  <c r="I45" i="25" s="1"/>
  <c r="J45" i="25" s="1"/>
  <c r="K45" i="25" s="1"/>
  <c r="F45" i="25"/>
  <c r="N42" i="25"/>
  <c r="FY36" i="25"/>
  <c r="FU36" i="25"/>
  <c r="FQ36" i="25"/>
  <c r="FI36" i="25"/>
  <c r="FF36" i="25"/>
  <c r="FA36" i="25"/>
  <c r="ET36" i="25"/>
  <c r="ES36" i="25"/>
  <c r="EO36" i="25"/>
  <c r="EK36" i="25"/>
  <c r="ED36" i="25"/>
  <c r="DY36" i="25"/>
  <c r="DR36" i="25"/>
  <c r="DM36" i="25"/>
  <c r="DJ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GC35" i="25"/>
  <c r="GB35" i="25"/>
  <c r="GA35" i="25"/>
  <c r="FZ35" i="25"/>
  <c r="FY35" i="25"/>
  <c r="FX35" i="25"/>
  <c r="FW35" i="25"/>
  <c r="FV35" i="25"/>
  <c r="FU35" i="25"/>
  <c r="FT35" i="25"/>
  <c r="FS35" i="25"/>
  <c r="FR35" i="25"/>
  <c r="FQ35" i="25"/>
  <c r="FP35" i="25"/>
  <c r="FO35" i="25"/>
  <c r="FN35" i="25"/>
  <c r="FM35" i="25"/>
  <c r="FL35" i="25"/>
  <c r="FK35" i="25"/>
  <c r="FJ35" i="25"/>
  <c r="FI35" i="25"/>
  <c r="FH35" i="25"/>
  <c r="FG35" i="25"/>
  <c r="FF35" i="25"/>
  <c r="FE35" i="25"/>
  <c r="FD35" i="25"/>
  <c r="FC35" i="25"/>
  <c r="FB35" i="25"/>
  <c r="FA35" i="25"/>
  <c r="EZ35" i="25"/>
  <c r="EY35" i="25"/>
  <c r="EX35" i="25"/>
  <c r="EW35" i="25"/>
  <c r="EV35" i="25"/>
  <c r="EU35" i="25"/>
  <c r="ET35" i="25"/>
  <c r="ES35" i="25"/>
  <c r="ER35" i="25"/>
  <c r="EQ35" i="25"/>
  <c r="EP35" i="25"/>
  <c r="EO35" i="25"/>
  <c r="EN35" i="25"/>
  <c r="EM35" i="25"/>
  <c r="EL35" i="25"/>
  <c r="EK35" i="25"/>
  <c r="EJ35" i="25"/>
  <c r="EI35" i="25"/>
  <c r="EH35" i="25"/>
  <c r="EG35" i="25"/>
  <c r="EF35" i="25"/>
  <c r="EE35" i="25"/>
  <c r="ED35" i="25"/>
  <c r="EC35" i="25"/>
  <c r="EB35" i="25"/>
  <c r="EA35" i="25"/>
  <c r="DZ35" i="25"/>
  <c r="DY35" i="25"/>
  <c r="DX35" i="25"/>
  <c r="DW35" i="25"/>
  <c r="DV35" i="25"/>
  <c r="DU35" i="25"/>
  <c r="DT35" i="25"/>
  <c r="DS35" i="25"/>
  <c r="DR35" i="25"/>
  <c r="DQ35" i="25"/>
  <c r="DP35" i="25"/>
  <c r="DO35" i="25"/>
  <c r="DN35" i="25"/>
  <c r="DM35" i="25"/>
  <c r="DL35" i="25"/>
  <c r="DK35" i="25"/>
  <c r="DJ35" i="25"/>
  <c r="E35" i="25"/>
  <c r="GC34" i="25"/>
  <c r="GB34" i="25"/>
  <c r="GA34" i="25"/>
  <c r="FZ34" i="25"/>
  <c r="FY34" i="25"/>
  <c r="FX34" i="25"/>
  <c r="FW34" i="25"/>
  <c r="FV34" i="25"/>
  <c r="FV36" i="25" s="1"/>
  <c r="FU34" i="25"/>
  <c r="FT34" i="25"/>
  <c r="FS34" i="25"/>
  <c r="FR34" i="25"/>
  <c r="FQ34" i="25"/>
  <c r="FP34" i="25"/>
  <c r="FO34" i="25"/>
  <c r="FN34" i="25"/>
  <c r="FN36" i="25" s="1"/>
  <c r="FM34" i="25"/>
  <c r="FL34" i="25"/>
  <c r="FK34" i="25"/>
  <c r="FJ34" i="25"/>
  <c r="FI34" i="25"/>
  <c r="FH34" i="25"/>
  <c r="FG34" i="25"/>
  <c r="FF34" i="25"/>
  <c r="FE34" i="25"/>
  <c r="FE36" i="25" s="1"/>
  <c r="FD34" i="25"/>
  <c r="FC34" i="25"/>
  <c r="FB34" i="25"/>
  <c r="FA34" i="25"/>
  <c r="EZ34" i="25"/>
  <c r="EY34" i="25"/>
  <c r="EX34" i="25"/>
  <c r="EW34" i="25"/>
  <c r="EV34" i="25"/>
  <c r="EU34" i="25"/>
  <c r="ET34" i="25"/>
  <c r="ES34" i="25"/>
  <c r="ER34" i="25"/>
  <c r="EQ34" i="25"/>
  <c r="EP34" i="25"/>
  <c r="EO34" i="25"/>
  <c r="EN34" i="25"/>
  <c r="EM34" i="25"/>
  <c r="EL34" i="25"/>
  <c r="EK34" i="25"/>
  <c r="EJ34" i="25"/>
  <c r="EI34" i="25"/>
  <c r="EH34" i="25"/>
  <c r="EG34" i="25"/>
  <c r="EF34" i="25"/>
  <c r="EE34" i="25"/>
  <c r="ED34" i="25"/>
  <c r="EC34" i="25"/>
  <c r="EC36" i="25" s="1"/>
  <c r="EB34" i="25"/>
  <c r="EA34" i="25"/>
  <c r="DZ34" i="25"/>
  <c r="DY34" i="25"/>
  <c r="DX34" i="25"/>
  <c r="DW34" i="25"/>
  <c r="DV34" i="25"/>
  <c r="DU34" i="25"/>
  <c r="DU36" i="25" s="1"/>
  <c r="DT34" i="25"/>
  <c r="DS34" i="25"/>
  <c r="DR34" i="25"/>
  <c r="DQ34" i="25"/>
  <c r="DP34" i="25"/>
  <c r="DO34" i="25"/>
  <c r="DN34" i="25"/>
  <c r="DM34" i="25"/>
  <c r="DL34" i="25"/>
  <c r="DK34" i="25"/>
  <c r="DJ34" i="25"/>
  <c r="E34" i="25"/>
  <c r="GC33" i="25"/>
  <c r="GB33" i="25"/>
  <c r="GA33" i="25"/>
  <c r="FZ33" i="25"/>
  <c r="FY33" i="25"/>
  <c r="FX33" i="25"/>
  <c r="FW33" i="25"/>
  <c r="FV33" i="25"/>
  <c r="FU33" i="25"/>
  <c r="FT33" i="25"/>
  <c r="FS33" i="25"/>
  <c r="FR33" i="25"/>
  <c r="FQ33" i="25"/>
  <c r="FP33" i="25"/>
  <c r="FO33" i="25"/>
  <c r="FN33" i="25"/>
  <c r="FM33" i="25"/>
  <c r="FL33" i="25"/>
  <c r="FK33" i="25"/>
  <c r="FJ33" i="25"/>
  <c r="FI33" i="25"/>
  <c r="FH33" i="25"/>
  <c r="FG33" i="25"/>
  <c r="FF33" i="25"/>
  <c r="FE33" i="25"/>
  <c r="FD33" i="25"/>
  <c r="FC33" i="25"/>
  <c r="FB33" i="25"/>
  <c r="FA33" i="25"/>
  <c r="EZ33" i="25"/>
  <c r="EY33" i="25"/>
  <c r="EX33" i="25"/>
  <c r="EW33" i="25"/>
  <c r="EV33" i="25"/>
  <c r="EU33" i="25"/>
  <c r="ET33" i="25"/>
  <c r="ES33" i="25"/>
  <c r="ER33" i="25"/>
  <c r="EQ33" i="25"/>
  <c r="EP33" i="25"/>
  <c r="EO33" i="25"/>
  <c r="EN33" i="25"/>
  <c r="EM33" i="25"/>
  <c r="EL33" i="25"/>
  <c r="EK33" i="25"/>
  <c r="EJ33" i="25"/>
  <c r="EI33" i="25"/>
  <c r="EH33" i="25"/>
  <c r="EG33" i="25"/>
  <c r="EF33" i="25"/>
  <c r="EE33" i="25"/>
  <c r="ED33" i="25"/>
  <c r="EC33" i="25"/>
  <c r="EB33" i="25"/>
  <c r="EA33" i="25"/>
  <c r="DZ33" i="25"/>
  <c r="DY33" i="25"/>
  <c r="DX33" i="25"/>
  <c r="DW33" i="25"/>
  <c r="DV33" i="25"/>
  <c r="DU33" i="25"/>
  <c r="DT33" i="25"/>
  <c r="DS33" i="25"/>
  <c r="DR33" i="25"/>
  <c r="DQ33" i="25"/>
  <c r="DP33" i="25"/>
  <c r="DO33" i="25"/>
  <c r="DN33" i="25"/>
  <c r="DM33" i="25"/>
  <c r="DL33" i="25"/>
  <c r="DK33" i="25"/>
  <c r="DJ33" i="25"/>
  <c r="E33" i="25"/>
  <c r="GC32" i="25"/>
  <c r="GC36" i="25" s="1"/>
  <c r="GB32" i="25"/>
  <c r="GB36" i="25" s="1"/>
  <c r="GA32" i="25"/>
  <c r="FZ32" i="25"/>
  <c r="FZ36" i="25" s="1"/>
  <c r="FY32" i="25"/>
  <c r="FX32" i="25"/>
  <c r="FX36" i="25" s="1"/>
  <c r="FW32" i="25"/>
  <c r="FV32" i="25"/>
  <c r="FU32" i="25"/>
  <c r="FT32" i="25"/>
  <c r="FT36" i="25" s="1"/>
  <c r="FS32" i="25"/>
  <c r="FR32" i="25"/>
  <c r="FQ32" i="25"/>
  <c r="FP32" i="25"/>
  <c r="FP36" i="25" s="1"/>
  <c r="FO32" i="25"/>
  <c r="FN32" i="25"/>
  <c r="FM32" i="25"/>
  <c r="FM36" i="25" s="1"/>
  <c r="FL32" i="25"/>
  <c r="FL36" i="25" s="1"/>
  <c r="FK32" i="25"/>
  <c r="FJ32" i="25"/>
  <c r="FJ36" i="25" s="1"/>
  <c r="FI32" i="25"/>
  <c r="FH32" i="25"/>
  <c r="FH36" i="25" s="1"/>
  <c r="FG32" i="25"/>
  <c r="FF32" i="25"/>
  <c r="FE32" i="25"/>
  <c r="FD32" i="25"/>
  <c r="FD36" i="25" s="1"/>
  <c r="FC32" i="25"/>
  <c r="FB32" i="25"/>
  <c r="FA32" i="25"/>
  <c r="EZ32" i="25"/>
  <c r="EZ36" i="25" s="1"/>
  <c r="EY32" i="25"/>
  <c r="EX32" i="25"/>
  <c r="EX36" i="25" s="1"/>
  <c r="EW32" i="25"/>
  <c r="EW36" i="25" s="1"/>
  <c r="EV32" i="25"/>
  <c r="EV36" i="25" s="1"/>
  <c r="EU32" i="25"/>
  <c r="ET32" i="25"/>
  <c r="ES32" i="25"/>
  <c r="ER32" i="25"/>
  <c r="ER36" i="25" s="1"/>
  <c r="EQ32" i="25"/>
  <c r="EP32" i="25"/>
  <c r="EP36" i="25" s="1"/>
  <c r="EO32" i="25"/>
  <c r="EN32" i="25"/>
  <c r="EN36" i="25" s="1"/>
  <c r="EM32" i="25"/>
  <c r="EL32" i="25"/>
  <c r="EK32" i="25"/>
  <c r="EJ32" i="25"/>
  <c r="EJ36" i="25" s="1"/>
  <c r="EI32" i="25"/>
  <c r="EH32" i="25"/>
  <c r="EH36" i="25" s="1"/>
  <c r="EG32" i="25"/>
  <c r="EG36" i="25" s="1"/>
  <c r="EF32" i="25"/>
  <c r="EF36" i="25" s="1"/>
  <c r="EE32" i="25"/>
  <c r="ED32" i="25"/>
  <c r="EC32" i="25"/>
  <c r="EB32" i="25"/>
  <c r="EB36" i="25" s="1"/>
  <c r="EA32" i="25"/>
  <c r="DZ32" i="25"/>
  <c r="DZ36" i="25" s="1"/>
  <c r="DY32" i="25"/>
  <c r="DX32" i="25"/>
  <c r="DX36" i="25" s="1"/>
  <c r="DW32" i="25"/>
  <c r="DV32" i="25"/>
  <c r="DU32" i="25"/>
  <c r="DT32" i="25"/>
  <c r="DT36" i="25" s="1"/>
  <c r="DS32" i="25"/>
  <c r="DR32" i="25"/>
  <c r="DQ32" i="25"/>
  <c r="DQ36" i="25" s="1"/>
  <c r="DP32" i="25"/>
  <c r="DO32" i="25"/>
  <c r="DN32" i="25"/>
  <c r="DM32" i="25"/>
  <c r="DL32" i="25"/>
  <c r="DL36" i="25" s="1"/>
  <c r="DK32" i="25"/>
  <c r="DJ32" i="25"/>
  <c r="E32" i="25"/>
  <c r="E36" i="25" s="1"/>
  <c r="Q30" i="25"/>
  <c r="H30" i="25"/>
  <c r="I30" i="25" s="1"/>
  <c r="J30" i="25" s="1"/>
  <c r="K30" i="25" s="1"/>
  <c r="L30" i="25" s="1"/>
  <c r="M30" i="25" s="1"/>
  <c r="G30" i="25"/>
  <c r="F30" i="25"/>
  <c r="N26" i="25"/>
  <c r="FS20" i="25"/>
  <c r="FP20" i="25"/>
  <c r="FK20" i="25"/>
  <c r="FD20" i="25"/>
  <c r="FC20" i="25"/>
  <c r="EO20" i="25"/>
  <c r="EN20" i="25"/>
  <c r="EI20" i="25"/>
  <c r="EB20" i="25"/>
  <c r="DY20" i="25"/>
  <c r="DT20" i="25"/>
  <c r="DM20" i="25"/>
  <c r="DL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GC19" i="25"/>
  <c r="GB19" i="25"/>
  <c r="GA19" i="25"/>
  <c r="FZ19" i="25"/>
  <c r="FY19" i="25"/>
  <c r="FX19" i="25"/>
  <c r="FW19" i="25"/>
  <c r="FV19" i="25"/>
  <c r="FU19" i="25"/>
  <c r="FT19" i="25"/>
  <c r="FS19" i="25"/>
  <c r="FR19" i="25"/>
  <c r="FQ19" i="25"/>
  <c r="FP19" i="25"/>
  <c r="FO19" i="25"/>
  <c r="FN19" i="25"/>
  <c r="FM19" i="25"/>
  <c r="FL19" i="25"/>
  <c r="FK19" i="25"/>
  <c r="FJ19" i="25"/>
  <c r="FI19" i="25"/>
  <c r="FH19" i="25"/>
  <c r="FG19" i="25"/>
  <c r="FF19" i="25"/>
  <c r="FE19" i="25"/>
  <c r="FD19" i="25"/>
  <c r="FC19" i="25"/>
  <c r="FB19" i="25"/>
  <c r="FA19" i="25"/>
  <c r="EZ19" i="25"/>
  <c r="EY19" i="25"/>
  <c r="EX19" i="25"/>
  <c r="EW19" i="25"/>
  <c r="EV19" i="25"/>
  <c r="EU19" i="25"/>
  <c r="ET19" i="25"/>
  <c r="ES19" i="25"/>
  <c r="ER19" i="25"/>
  <c r="EQ19" i="25"/>
  <c r="EP19" i="25"/>
  <c r="EO19" i="25"/>
  <c r="EN19" i="25"/>
  <c r="EM19" i="25"/>
  <c r="EL19" i="25"/>
  <c r="EK19" i="25"/>
  <c r="EJ19" i="25"/>
  <c r="EI19" i="25"/>
  <c r="EH19" i="25"/>
  <c r="EG19" i="25"/>
  <c r="EF19" i="25"/>
  <c r="EE19" i="25"/>
  <c r="ED19" i="25"/>
  <c r="EC19" i="25"/>
  <c r="EB19" i="25"/>
  <c r="EA19" i="25"/>
  <c r="DZ19" i="25"/>
  <c r="DY19" i="25"/>
  <c r="DX19" i="25"/>
  <c r="DW19" i="25"/>
  <c r="DV19" i="25"/>
  <c r="DU19" i="25"/>
  <c r="DT19" i="25"/>
  <c r="DS19" i="25"/>
  <c r="DR19" i="25"/>
  <c r="DQ19" i="25"/>
  <c r="DP19" i="25"/>
  <c r="DO19" i="25"/>
  <c r="DN19" i="25"/>
  <c r="DM19" i="25"/>
  <c r="DL19" i="25"/>
  <c r="DK19" i="25"/>
  <c r="DJ19" i="25"/>
  <c r="E19" i="25"/>
  <c r="GC18" i="25"/>
  <c r="GB18" i="25"/>
  <c r="GA18" i="25"/>
  <c r="FZ18" i="25"/>
  <c r="FY18" i="25"/>
  <c r="FX18" i="25"/>
  <c r="FW18" i="25"/>
  <c r="FV18" i="25"/>
  <c r="FU18" i="25"/>
  <c r="FT18" i="25"/>
  <c r="FS18" i="25"/>
  <c r="FR18" i="25"/>
  <c r="FQ18" i="25"/>
  <c r="FP18" i="25"/>
  <c r="FO18" i="25"/>
  <c r="FN18" i="25"/>
  <c r="FM18" i="25"/>
  <c r="FL18" i="25"/>
  <c r="FK18" i="25"/>
  <c r="FJ18" i="25"/>
  <c r="FI18" i="25"/>
  <c r="FH18" i="25"/>
  <c r="FG18" i="25"/>
  <c r="FF18" i="25"/>
  <c r="FE18" i="25"/>
  <c r="FD18" i="25"/>
  <c r="FC18" i="25"/>
  <c r="FB18" i="25"/>
  <c r="FA18" i="25"/>
  <c r="EZ18" i="25"/>
  <c r="EY18" i="25"/>
  <c r="EX18" i="25"/>
  <c r="EW18" i="25"/>
  <c r="EV18" i="25"/>
  <c r="EU18" i="25"/>
  <c r="ET18" i="25"/>
  <c r="ES18" i="25"/>
  <c r="ER18" i="25"/>
  <c r="EQ18" i="25"/>
  <c r="EP18" i="25"/>
  <c r="EO18" i="25"/>
  <c r="EN18" i="25"/>
  <c r="EM18" i="25"/>
  <c r="EL18" i="25"/>
  <c r="EK18" i="25"/>
  <c r="EJ18" i="25"/>
  <c r="EI18" i="25"/>
  <c r="EH18" i="25"/>
  <c r="EG18" i="25"/>
  <c r="EF18" i="25"/>
  <c r="EE18" i="25"/>
  <c r="ED18" i="25"/>
  <c r="EC18" i="25"/>
  <c r="EB18" i="25"/>
  <c r="EA18" i="25"/>
  <c r="DZ18" i="25"/>
  <c r="DY18" i="25"/>
  <c r="DX18" i="25"/>
  <c r="DW18" i="25"/>
  <c r="DV18" i="25"/>
  <c r="DU18" i="25"/>
  <c r="DT18" i="25"/>
  <c r="DS18" i="25"/>
  <c r="DR18" i="25"/>
  <c r="DQ18" i="25"/>
  <c r="DP18" i="25"/>
  <c r="DO18" i="25"/>
  <c r="DN18" i="25"/>
  <c r="DM18" i="25"/>
  <c r="DL18" i="25"/>
  <c r="DK18" i="25"/>
  <c r="DJ18" i="25"/>
  <c r="E18" i="25"/>
  <c r="GC16" i="25"/>
  <c r="GB16" i="25"/>
  <c r="GA16" i="25"/>
  <c r="GA20" i="25" s="1"/>
  <c r="FZ16" i="25"/>
  <c r="FY16" i="25"/>
  <c r="FX16" i="25"/>
  <c r="FW16" i="25"/>
  <c r="FV16" i="25"/>
  <c r="FU16" i="25"/>
  <c r="FT16" i="25"/>
  <c r="FS16" i="25"/>
  <c r="FR16" i="25"/>
  <c r="FQ16" i="25"/>
  <c r="FP16" i="25"/>
  <c r="FO16" i="25"/>
  <c r="FN16" i="25"/>
  <c r="FM16" i="25"/>
  <c r="FL16" i="25"/>
  <c r="FK16" i="25"/>
  <c r="FJ16" i="25"/>
  <c r="FI16" i="25"/>
  <c r="FH16" i="25"/>
  <c r="FG16" i="25"/>
  <c r="FF16" i="25"/>
  <c r="FE16" i="25"/>
  <c r="FD16" i="25"/>
  <c r="FC16" i="25"/>
  <c r="FB16" i="25"/>
  <c r="FA16" i="25"/>
  <c r="EZ16" i="25"/>
  <c r="EY16" i="25"/>
  <c r="EY20" i="25" s="1"/>
  <c r="EX16" i="25"/>
  <c r="EW16" i="25"/>
  <c r="EV16" i="25"/>
  <c r="EU16" i="25"/>
  <c r="EU20" i="25" s="1"/>
  <c r="ET16" i="25"/>
  <c r="ES16" i="25"/>
  <c r="ER16" i="25"/>
  <c r="EQ16" i="25"/>
  <c r="EP16" i="25"/>
  <c r="EO16" i="25"/>
  <c r="EN16" i="25"/>
  <c r="EM16" i="25"/>
  <c r="EL16" i="25"/>
  <c r="EK16" i="25"/>
  <c r="EJ16" i="25"/>
  <c r="EI16" i="25"/>
  <c r="EH16" i="25"/>
  <c r="EG16" i="25"/>
  <c r="EF16" i="25"/>
  <c r="EE16" i="25"/>
  <c r="ED16" i="25"/>
  <c r="EC16" i="25"/>
  <c r="EB16" i="25"/>
  <c r="EA16" i="25"/>
  <c r="DZ16" i="25"/>
  <c r="DY16" i="25"/>
  <c r="DX16" i="25"/>
  <c r="DW16" i="25"/>
  <c r="DW20" i="25" s="1"/>
  <c r="DV16" i="25"/>
  <c r="DU16" i="25"/>
  <c r="DT16" i="25"/>
  <c r="DS16" i="25"/>
  <c r="DR16" i="25"/>
  <c r="DQ16" i="25"/>
  <c r="DP16" i="25"/>
  <c r="DO16" i="25"/>
  <c r="DN16" i="25"/>
  <c r="DM16" i="25"/>
  <c r="DL16" i="25"/>
  <c r="DK16" i="25"/>
  <c r="DJ16" i="25"/>
  <c r="E16" i="25"/>
  <c r="GC15" i="25"/>
  <c r="GB15" i="25"/>
  <c r="GA15" i="25"/>
  <c r="FZ15" i="25"/>
  <c r="FY15" i="25"/>
  <c r="FX15" i="25"/>
  <c r="FW15" i="25"/>
  <c r="FV15" i="25"/>
  <c r="FU15" i="25"/>
  <c r="FT15" i="25"/>
  <c r="FS15" i="25"/>
  <c r="FR15" i="25"/>
  <c r="FQ15" i="25"/>
  <c r="FP15" i="25"/>
  <c r="FO15" i="25"/>
  <c r="FO20" i="25" s="1"/>
  <c r="FN15" i="25"/>
  <c r="FM15" i="25"/>
  <c r="FL15" i="25"/>
  <c r="FK15" i="25"/>
  <c r="FJ15" i="25"/>
  <c r="FI15" i="25"/>
  <c r="FH15" i="25"/>
  <c r="FG15" i="25"/>
  <c r="FF15" i="25"/>
  <c r="FE15" i="25"/>
  <c r="FD15" i="25"/>
  <c r="FC15" i="25"/>
  <c r="FB15" i="25"/>
  <c r="FA15" i="25"/>
  <c r="EZ15" i="25"/>
  <c r="EY15" i="25"/>
  <c r="EX15" i="25"/>
  <c r="EW15" i="25"/>
  <c r="EV15" i="25"/>
  <c r="EU15" i="25"/>
  <c r="ET15" i="25"/>
  <c r="ES15" i="25"/>
  <c r="ER15" i="25"/>
  <c r="EQ15" i="25"/>
  <c r="EP15" i="25"/>
  <c r="EO15" i="25"/>
  <c r="EN15" i="25"/>
  <c r="EM15" i="25"/>
  <c r="EM20" i="25" s="1"/>
  <c r="EL15" i="25"/>
  <c r="EK15" i="25"/>
  <c r="EJ15" i="25"/>
  <c r="EI15" i="25"/>
  <c r="EH15" i="25"/>
  <c r="EG15" i="25"/>
  <c r="EF15" i="25"/>
  <c r="EE15" i="25"/>
  <c r="EE20" i="25" s="1"/>
  <c r="ED15" i="25"/>
  <c r="EC15" i="25"/>
  <c r="EB15" i="25"/>
  <c r="EA15" i="25"/>
  <c r="DZ15" i="25"/>
  <c r="DY15" i="25"/>
  <c r="DX15" i="25"/>
  <c r="DW15" i="25"/>
  <c r="DV15" i="25"/>
  <c r="DU15" i="25"/>
  <c r="DT15" i="25"/>
  <c r="DS15" i="25"/>
  <c r="DR15" i="25"/>
  <c r="DQ15" i="25"/>
  <c r="DP15" i="25"/>
  <c r="DO15" i="25"/>
  <c r="DN15" i="25"/>
  <c r="DM15" i="25"/>
  <c r="DL15" i="25"/>
  <c r="DK15" i="25"/>
  <c r="DJ15" i="25"/>
  <c r="N15" i="25"/>
  <c r="E15" i="25"/>
  <c r="GC13" i="25"/>
  <c r="GB13" i="25"/>
  <c r="GA13" i="25"/>
  <c r="FZ13" i="25"/>
  <c r="FY13" i="25"/>
  <c r="FX13" i="25"/>
  <c r="FW13" i="25"/>
  <c r="FV13" i="25"/>
  <c r="FU13" i="25"/>
  <c r="FT13" i="25"/>
  <c r="FS13" i="25"/>
  <c r="FR13" i="25"/>
  <c r="FQ13" i="25"/>
  <c r="FP13" i="25"/>
  <c r="FO13" i="25"/>
  <c r="FN13" i="25"/>
  <c r="FM13" i="25"/>
  <c r="FL13" i="25"/>
  <c r="FK13" i="25"/>
  <c r="FJ13" i="25"/>
  <c r="FI13" i="25"/>
  <c r="FH13" i="25"/>
  <c r="FG13" i="25"/>
  <c r="FF13" i="25"/>
  <c r="FE13" i="25"/>
  <c r="FD13" i="25"/>
  <c r="FC13" i="25"/>
  <c r="FB13" i="25"/>
  <c r="FA13" i="25"/>
  <c r="EZ13" i="25"/>
  <c r="EY13" i="25"/>
  <c r="EX13" i="25"/>
  <c r="EW13" i="25"/>
  <c r="EV13" i="25"/>
  <c r="EU13" i="25"/>
  <c r="ET13" i="25"/>
  <c r="ES13" i="25"/>
  <c r="ER13" i="25"/>
  <c r="EQ13" i="25"/>
  <c r="EP13" i="25"/>
  <c r="EO13" i="25"/>
  <c r="EN13" i="25"/>
  <c r="EM13" i="25"/>
  <c r="EL13" i="25"/>
  <c r="EK13" i="25"/>
  <c r="EJ13" i="25"/>
  <c r="EI13" i="25"/>
  <c r="EH13" i="25"/>
  <c r="EG13" i="25"/>
  <c r="EF13" i="25"/>
  <c r="EE13" i="25"/>
  <c r="ED13" i="25"/>
  <c r="EC13" i="25"/>
  <c r="EB13" i="25"/>
  <c r="EA13" i="25"/>
  <c r="DZ13" i="25"/>
  <c r="DY13" i="25"/>
  <c r="DX13" i="25"/>
  <c r="DW13" i="25"/>
  <c r="DV13" i="25"/>
  <c r="DU13" i="25"/>
  <c r="DT13" i="25"/>
  <c r="DS13" i="25"/>
  <c r="DR13" i="25"/>
  <c r="DQ13" i="25"/>
  <c r="DP13" i="25"/>
  <c r="DO13" i="25"/>
  <c r="DN13" i="25"/>
  <c r="DM13" i="25"/>
  <c r="DL13" i="25"/>
  <c r="DK13" i="25"/>
  <c r="DJ13" i="25"/>
  <c r="E13" i="25"/>
  <c r="GC12" i="25"/>
  <c r="GC20" i="25" s="1"/>
  <c r="GB12" i="25"/>
  <c r="GB20" i="25" s="1"/>
  <c r="GA12" i="25"/>
  <c r="FZ12" i="25"/>
  <c r="FY12" i="25"/>
  <c r="FY20" i="25" s="1"/>
  <c r="FX12" i="25"/>
  <c r="FX20" i="25" s="1"/>
  <c r="FW12" i="25"/>
  <c r="FV12" i="25"/>
  <c r="FU12" i="25"/>
  <c r="FU20" i="25" s="1"/>
  <c r="FT12" i="25"/>
  <c r="FT20" i="25" s="1"/>
  <c r="FS12" i="25"/>
  <c r="FR12" i="25"/>
  <c r="FQ12" i="25"/>
  <c r="FQ20" i="25" s="1"/>
  <c r="FP12" i="25"/>
  <c r="FO12" i="25"/>
  <c r="FN12" i="25"/>
  <c r="FM12" i="25"/>
  <c r="FM20" i="25" s="1"/>
  <c r="FL12" i="25"/>
  <c r="FL20" i="25" s="1"/>
  <c r="FK12" i="25"/>
  <c r="FJ12" i="25"/>
  <c r="FI12" i="25"/>
  <c r="FI20" i="25" s="1"/>
  <c r="FH12" i="25"/>
  <c r="FH20" i="25" s="1"/>
  <c r="FG12" i="25"/>
  <c r="FF12" i="25"/>
  <c r="FE12" i="25"/>
  <c r="FE20" i="25" s="1"/>
  <c r="FD12" i="25"/>
  <c r="FC12" i="25"/>
  <c r="FB12" i="25"/>
  <c r="FA12" i="25"/>
  <c r="FA20" i="25" s="1"/>
  <c r="EZ12" i="25"/>
  <c r="EZ20" i="25" s="1"/>
  <c r="EY12" i="25"/>
  <c r="EX12" i="25"/>
  <c r="EW12" i="25"/>
  <c r="EW20" i="25" s="1"/>
  <c r="EV12" i="25"/>
  <c r="EV20" i="25" s="1"/>
  <c r="EU12" i="25"/>
  <c r="ET12" i="25"/>
  <c r="ES12" i="25"/>
  <c r="ES20" i="25" s="1"/>
  <c r="ER12" i="25"/>
  <c r="ER20" i="25" s="1"/>
  <c r="EQ12" i="25"/>
  <c r="EP12" i="25"/>
  <c r="EO12" i="25"/>
  <c r="EN12" i="25"/>
  <c r="EM12" i="25"/>
  <c r="EL12" i="25"/>
  <c r="EK12" i="25"/>
  <c r="EK20" i="25" s="1"/>
  <c r="EJ12" i="25"/>
  <c r="EJ20" i="25" s="1"/>
  <c r="EI12" i="25"/>
  <c r="EH12" i="25"/>
  <c r="EG12" i="25"/>
  <c r="EG20" i="25" s="1"/>
  <c r="EF12" i="25"/>
  <c r="EF20" i="25" s="1"/>
  <c r="EE12" i="25"/>
  <c r="ED12" i="25"/>
  <c r="EC12" i="25"/>
  <c r="EC20" i="25" s="1"/>
  <c r="EB12" i="25"/>
  <c r="EA12" i="25"/>
  <c r="DZ12" i="25"/>
  <c r="DY12" i="25"/>
  <c r="DX12" i="25"/>
  <c r="DX20" i="25" s="1"/>
  <c r="DW12" i="25"/>
  <c r="DV12" i="25"/>
  <c r="DU12" i="25"/>
  <c r="DU20" i="25" s="1"/>
  <c r="DT12" i="25"/>
  <c r="DS12" i="25"/>
  <c r="DR12" i="25"/>
  <c r="DQ12" i="25"/>
  <c r="DP12" i="25"/>
  <c r="DO12" i="25"/>
  <c r="DN12" i="25"/>
  <c r="DM12" i="25"/>
  <c r="DL12" i="25"/>
  <c r="DK12" i="25"/>
  <c r="DJ12" i="25"/>
  <c r="E12" i="25"/>
  <c r="DJ9" i="25"/>
  <c r="DV9" i="25" s="1"/>
  <c r="EH9" i="25" s="1"/>
  <c r="ET9" i="25" s="1"/>
  <c r="FF9" i="25" s="1"/>
  <c r="FR9" i="25" s="1"/>
  <c r="BA9" i="25"/>
  <c r="BM9" i="25" s="1"/>
  <c r="BY9" i="25" s="1"/>
  <c r="CK9" i="25" s="1"/>
  <c r="CW9" i="25" s="1"/>
  <c r="AC9" i="25"/>
  <c r="AO9" i="25" s="1"/>
  <c r="Q9" i="25"/>
  <c r="J9" i="25"/>
  <c r="K9" i="25" s="1"/>
  <c r="L9" i="25" s="1"/>
  <c r="M9" i="25" s="1"/>
  <c r="I9" i="25"/>
  <c r="F9" i="25"/>
  <c r="G9" i="25" s="1"/>
  <c r="H9" i="25" s="1"/>
  <c r="N94" i="24"/>
  <c r="N89" i="24"/>
  <c r="N83" i="24"/>
  <c r="GA77" i="24"/>
  <c r="FY77" i="24"/>
  <c r="FU77" i="24"/>
  <c r="FQ77" i="24"/>
  <c r="FI77" i="24"/>
  <c r="FA77" i="24"/>
  <c r="EY77" i="24"/>
  <c r="ET77" i="24"/>
  <c r="ES77" i="24"/>
  <c r="EO77" i="24"/>
  <c r="EM77" i="24"/>
  <c r="EK77" i="24"/>
  <c r="EE77" i="24"/>
  <c r="DY77" i="24"/>
  <c r="DW77" i="24"/>
  <c r="DM77" i="24"/>
  <c r="DJ77" i="24"/>
  <c r="DH77" i="24"/>
  <c r="DG77" i="24"/>
  <c r="DF77" i="24"/>
  <c r="DE77" i="24"/>
  <c r="DD77" i="24"/>
  <c r="DC77" i="24"/>
  <c r="DB77" i="24"/>
  <c r="DA77" i="24"/>
  <c r="CZ77" i="24"/>
  <c r="CY77" i="24"/>
  <c r="CX77" i="24"/>
  <c r="CW77" i="24"/>
  <c r="CV77" i="24"/>
  <c r="CU77" i="24"/>
  <c r="CT77" i="24"/>
  <c r="CS77" i="24"/>
  <c r="CR77" i="24"/>
  <c r="CQ77" i="24"/>
  <c r="CP77" i="24"/>
  <c r="CO77" i="24"/>
  <c r="CN77" i="24"/>
  <c r="CM77" i="24"/>
  <c r="CL77" i="24"/>
  <c r="CK77" i="24"/>
  <c r="CJ77" i="24"/>
  <c r="CI77" i="24"/>
  <c r="CH77" i="24"/>
  <c r="CG77" i="24"/>
  <c r="CF77" i="24"/>
  <c r="CE77" i="24"/>
  <c r="CD77" i="24"/>
  <c r="CC77" i="24"/>
  <c r="CB77" i="24"/>
  <c r="CA77" i="24"/>
  <c r="BZ77" i="24"/>
  <c r="BY77" i="24"/>
  <c r="BX77" i="24"/>
  <c r="BW77" i="24"/>
  <c r="BV77" i="24"/>
  <c r="BU77" i="24"/>
  <c r="BT77" i="24"/>
  <c r="BS77" i="24"/>
  <c r="BR77" i="24"/>
  <c r="BQ77" i="24"/>
  <c r="BP77" i="24"/>
  <c r="BO77" i="24"/>
  <c r="BN77" i="24"/>
  <c r="BM77" i="24"/>
  <c r="BL77" i="24"/>
  <c r="BK77" i="24"/>
  <c r="BJ77" i="24"/>
  <c r="BI77" i="24"/>
  <c r="BH77" i="24"/>
  <c r="BG77" i="24"/>
  <c r="BF77" i="24"/>
  <c r="BE77" i="24"/>
  <c r="BD77" i="24"/>
  <c r="BC77" i="24"/>
  <c r="BB77"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GC76" i="24"/>
  <c r="GB76" i="24"/>
  <c r="GA76" i="24"/>
  <c r="FZ76" i="24"/>
  <c r="FY76" i="24"/>
  <c r="FX76" i="24"/>
  <c r="FW76" i="24"/>
  <c r="FV76" i="24"/>
  <c r="FV77" i="24" s="1"/>
  <c r="FU76" i="24"/>
  <c r="FT76" i="24"/>
  <c r="FS76" i="24"/>
  <c r="FS77" i="24" s="1"/>
  <c r="FR76" i="24"/>
  <c r="FQ76" i="24"/>
  <c r="FP76" i="24"/>
  <c r="FO76" i="24"/>
  <c r="FO77" i="24" s="1"/>
  <c r="FN76" i="24"/>
  <c r="FN77" i="24" s="1"/>
  <c r="FM76" i="24"/>
  <c r="FL76" i="24"/>
  <c r="FK76" i="24"/>
  <c r="FK77" i="24" s="1"/>
  <c r="FJ76" i="24"/>
  <c r="FI76" i="24"/>
  <c r="FH76" i="24"/>
  <c r="FG76" i="24"/>
  <c r="FF76" i="24"/>
  <c r="FF77" i="24" s="1"/>
  <c r="FE76" i="24"/>
  <c r="FD76" i="24"/>
  <c r="FC76" i="24"/>
  <c r="FC77" i="24" s="1"/>
  <c r="FB76" i="24"/>
  <c r="FA76" i="24"/>
  <c r="EZ76" i="24"/>
  <c r="EY76" i="24"/>
  <c r="EX76" i="24"/>
  <c r="EW76" i="24"/>
  <c r="EV76" i="24"/>
  <c r="EU76" i="24"/>
  <c r="EU77" i="24" s="1"/>
  <c r="ET76" i="24"/>
  <c r="ES76" i="24"/>
  <c r="ER76" i="24"/>
  <c r="EQ76" i="24"/>
  <c r="EP76" i="24"/>
  <c r="EO76" i="24"/>
  <c r="EN76" i="24"/>
  <c r="EM76" i="24"/>
  <c r="EL76" i="24"/>
  <c r="EK76" i="24"/>
  <c r="EJ76" i="24"/>
  <c r="EI76" i="24"/>
  <c r="EI77" i="24" s="1"/>
  <c r="EH76" i="24"/>
  <c r="EG76" i="24"/>
  <c r="EF76" i="24"/>
  <c r="EE76" i="24"/>
  <c r="ED76" i="24"/>
  <c r="EC76" i="24"/>
  <c r="EB76" i="24"/>
  <c r="EA76" i="24"/>
  <c r="DZ76" i="24"/>
  <c r="DY76" i="24"/>
  <c r="DX76" i="24"/>
  <c r="DW76" i="24"/>
  <c r="DV76" i="24"/>
  <c r="DU76" i="24"/>
  <c r="DT76" i="24"/>
  <c r="DS76" i="24"/>
  <c r="DR76" i="24"/>
  <c r="DQ76" i="24"/>
  <c r="DP76" i="24"/>
  <c r="DO76" i="24"/>
  <c r="DO77" i="24" s="1"/>
  <c r="DN76" i="24"/>
  <c r="DM76" i="24"/>
  <c r="DL76" i="24"/>
  <c r="DK76" i="24"/>
  <c r="DJ76" i="24"/>
  <c r="E76" i="24"/>
  <c r="GC75" i="24"/>
  <c r="GC77" i="24" s="1"/>
  <c r="GB75" i="24"/>
  <c r="GB77" i="24" s="1"/>
  <c r="GA75" i="24"/>
  <c r="FZ75" i="24"/>
  <c r="FY75" i="24"/>
  <c r="FX75" i="24"/>
  <c r="FX77" i="24" s="1"/>
  <c r="FW75" i="24"/>
  <c r="FW77" i="24" s="1"/>
  <c r="FV75" i="24"/>
  <c r="FU75" i="24"/>
  <c r="FT75" i="24"/>
  <c r="FT77" i="24" s="1"/>
  <c r="FS75" i="24"/>
  <c r="FR75" i="24"/>
  <c r="FQ75" i="24"/>
  <c r="FP75" i="24"/>
  <c r="FP77" i="24" s="1"/>
  <c r="FO75" i="24"/>
  <c r="FN75" i="24"/>
  <c r="FM75" i="24"/>
  <c r="FM77" i="24" s="1"/>
  <c r="FL75" i="24"/>
  <c r="FL77" i="24" s="1"/>
  <c r="FK75" i="24"/>
  <c r="FJ75" i="24"/>
  <c r="FI75" i="24"/>
  <c r="FH75" i="24"/>
  <c r="FH77" i="24" s="1"/>
  <c r="FG75" i="24"/>
  <c r="FG77" i="24" s="1"/>
  <c r="FF75" i="24"/>
  <c r="FE75" i="24"/>
  <c r="FE77" i="24" s="1"/>
  <c r="FD75" i="24"/>
  <c r="FD77" i="24" s="1"/>
  <c r="FC75" i="24"/>
  <c r="FB75" i="24"/>
  <c r="FA75" i="24"/>
  <c r="EZ75" i="24"/>
  <c r="EZ77" i="24" s="1"/>
  <c r="EY75" i="24"/>
  <c r="EX75" i="24"/>
  <c r="EW75" i="24"/>
  <c r="EW77" i="24" s="1"/>
  <c r="EV75" i="24"/>
  <c r="EV77" i="24" s="1"/>
  <c r="EU75" i="24"/>
  <c r="ET75" i="24"/>
  <c r="ES75" i="24"/>
  <c r="ER75" i="24"/>
  <c r="ER77" i="24" s="1"/>
  <c r="EQ75" i="24"/>
  <c r="EQ77" i="24" s="1"/>
  <c r="EP75" i="24"/>
  <c r="EO75" i="24"/>
  <c r="EN75" i="24"/>
  <c r="EN77" i="24" s="1"/>
  <c r="EM75" i="24"/>
  <c r="EL75" i="24"/>
  <c r="EK75" i="24"/>
  <c r="EJ75" i="24"/>
  <c r="EJ77" i="24" s="1"/>
  <c r="EI75" i="24"/>
  <c r="EH75" i="24"/>
  <c r="EG75" i="24"/>
  <c r="EG77" i="24" s="1"/>
  <c r="EF75" i="24"/>
  <c r="EF77" i="24" s="1"/>
  <c r="EE75" i="24"/>
  <c r="ED75" i="24"/>
  <c r="ED77" i="24" s="1"/>
  <c r="EC75" i="24"/>
  <c r="EC77" i="24" s="1"/>
  <c r="EB75" i="24"/>
  <c r="EB77" i="24" s="1"/>
  <c r="EA75" i="24"/>
  <c r="EA77" i="24" s="1"/>
  <c r="DZ75" i="24"/>
  <c r="DY75" i="24"/>
  <c r="DX75" i="24"/>
  <c r="DX77" i="24" s="1"/>
  <c r="DW75" i="24"/>
  <c r="DV75" i="24"/>
  <c r="DU75" i="24"/>
  <c r="DU77" i="24" s="1"/>
  <c r="DT75" i="24"/>
  <c r="DT77" i="24" s="1"/>
  <c r="DS75" i="24"/>
  <c r="DR75" i="24"/>
  <c r="DQ75" i="24"/>
  <c r="DQ77" i="24" s="1"/>
  <c r="DP75" i="24"/>
  <c r="DO75" i="24"/>
  <c r="DN75" i="24"/>
  <c r="DM75" i="24"/>
  <c r="DL75" i="24"/>
  <c r="DL77" i="24" s="1"/>
  <c r="DK75" i="24"/>
  <c r="DK77" i="24" s="1"/>
  <c r="DJ75" i="24"/>
  <c r="E75" i="24"/>
  <c r="DJ73" i="24"/>
  <c r="DV73" i="24" s="1"/>
  <c r="EH73" i="24" s="1"/>
  <c r="ET73" i="24" s="1"/>
  <c r="FF73" i="24" s="1"/>
  <c r="FR73" i="24" s="1"/>
  <c r="BM73" i="24"/>
  <c r="BY73" i="24" s="1"/>
  <c r="CK73" i="24" s="1"/>
  <c r="CW73" i="24" s="1"/>
  <c r="AO73" i="24"/>
  <c r="BA73" i="24" s="1"/>
  <c r="Q73" i="24"/>
  <c r="AC73" i="24" s="1"/>
  <c r="K73" i="24"/>
  <c r="L73" i="24" s="1"/>
  <c r="M73" i="24" s="1"/>
  <c r="G73" i="24"/>
  <c r="H73" i="24" s="1"/>
  <c r="I73" i="24" s="1"/>
  <c r="J73" i="24" s="1"/>
  <c r="F73" i="24"/>
  <c r="N69" i="24"/>
  <c r="N62" i="24"/>
  <c r="N61" i="24"/>
  <c r="N57" i="24"/>
  <c r="GC51" i="24"/>
  <c r="FX51" i="24"/>
  <c r="FT51" i="24"/>
  <c r="FS51" i="24"/>
  <c r="FH51" i="24"/>
  <c r="FD51" i="24"/>
  <c r="EY51" i="24"/>
  <c r="ER51" i="24"/>
  <c r="EN51" i="24"/>
  <c r="EM51" i="24"/>
  <c r="EB51" i="24"/>
  <c r="DX51" i="24"/>
  <c r="DS51" i="24"/>
  <c r="DQ51" i="24"/>
  <c r="DL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BV51" i="24"/>
  <c r="BU51" i="24"/>
  <c r="BT51" i="24"/>
  <c r="BS51" i="24"/>
  <c r="BR51" i="24"/>
  <c r="BQ51" i="24"/>
  <c r="BP51" i="24"/>
  <c r="BO51" i="24"/>
  <c r="BN51" i="24"/>
  <c r="BM51" i="24"/>
  <c r="BL51" i="24"/>
  <c r="BK51" i="24"/>
  <c r="BJ51" i="24"/>
  <c r="BI51" i="24"/>
  <c r="BH51" i="24"/>
  <c r="BG51" i="24"/>
  <c r="BF51" i="24"/>
  <c r="BE51" i="24"/>
  <c r="BD51" i="24"/>
  <c r="BC51" i="24"/>
  <c r="BB51"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E51" i="24"/>
  <c r="GC50" i="24"/>
  <c r="GB50" i="24"/>
  <c r="GA50" i="24"/>
  <c r="FZ50" i="24"/>
  <c r="FY50" i="24"/>
  <c r="FX50" i="24"/>
  <c r="FW50" i="24"/>
  <c r="FV50" i="24"/>
  <c r="FU50" i="24"/>
  <c r="FT50" i="24"/>
  <c r="FS50" i="24"/>
  <c r="FR50" i="24"/>
  <c r="FQ50" i="24"/>
  <c r="FP50" i="24"/>
  <c r="FO50" i="24"/>
  <c r="FN50" i="24"/>
  <c r="FM50" i="24"/>
  <c r="FL50" i="24"/>
  <c r="FK50" i="24"/>
  <c r="FJ50" i="24"/>
  <c r="FI50" i="24"/>
  <c r="FH50" i="24"/>
  <c r="FG50" i="24"/>
  <c r="FF50" i="24"/>
  <c r="FE50" i="24"/>
  <c r="FD50" i="24"/>
  <c r="FC50" i="24"/>
  <c r="FB50" i="24"/>
  <c r="FA50" i="24"/>
  <c r="EZ50" i="24"/>
  <c r="EY50" i="24"/>
  <c r="EX50" i="24"/>
  <c r="EW50" i="24"/>
  <c r="EV50" i="24"/>
  <c r="EU50" i="24"/>
  <c r="ET50" i="24"/>
  <c r="ES50" i="24"/>
  <c r="ER50" i="24"/>
  <c r="EQ50" i="24"/>
  <c r="EP50" i="24"/>
  <c r="EO50" i="24"/>
  <c r="EN50" i="24"/>
  <c r="EM50" i="24"/>
  <c r="EL50" i="24"/>
  <c r="EK50" i="24"/>
  <c r="EJ50" i="24"/>
  <c r="EI50" i="24"/>
  <c r="EH50" i="24"/>
  <c r="EG50" i="24"/>
  <c r="EF50" i="24"/>
  <c r="EE50" i="24"/>
  <c r="ED50" i="24"/>
  <c r="EC50" i="24"/>
  <c r="EB50" i="24"/>
  <c r="EA50" i="24"/>
  <c r="DZ50" i="24"/>
  <c r="DY50" i="24"/>
  <c r="DX50" i="24"/>
  <c r="DW50" i="24"/>
  <c r="DV50" i="24"/>
  <c r="DU50" i="24"/>
  <c r="DT50" i="24"/>
  <c r="DS50" i="24"/>
  <c r="DR50" i="24"/>
  <c r="DQ50" i="24"/>
  <c r="DP50" i="24"/>
  <c r="DO50" i="24"/>
  <c r="DN50" i="24"/>
  <c r="DM50" i="24"/>
  <c r="DL50" i="24"/>
  <c r="DK50" i="24"/>
  <c r="DJ50" i="24"/>
  <c r="E50" i="24"/>
  <c r="GC49" i="24"/>
  <c r="GB49" i="24"/>
  <c r="GA49" i="24"/>
  <c r="FZ49" i="24"/>
  <c r="FY49" i="24"/>
  <c r="FX49" i="24"/>
  <c r="FW49" i="24"/>
  <c r="FV49" i="24"/>
  <c r="FU49" i="24"/>
  <c r="FT49" i="24"/>
  <c r="FS49" i="24"/>
  <c r="FR49" i="24"/>
  <c r="FQ49" i="24"/>
  <c r="FP49" i="24"/>
  <c r="FP51" i="24" s="1"/>
  <c r="FO49" i="24"/>
  <c r="FO51" i="24" s="1"/>
  <c r="FN49" i="24"/>
  <c r="FM49" i="24"/>
  <c r="FL49" i="24"/>
  <c r="FK49" i="24"/>
  <c r="FJ49" i="24"/>
  <c r="FI49" i="24"/>
  <c r="FH49" i="24"/>
  <c r="FG49" i="24"/>
  <c r="FF49" i="24"/>
  <c r="FE49" i="24"/>
  <c r="FD49" i="24"/>
  <c r="FC49" i="24"/>
  <c r="FC51" i="24" s="1"/>
  <c r="FB49" i="24"/>
  <c r="FA49" i="24"/>
  <c r="EZ49" i="24"/>
  <c r="EZ51" i="24" s="1"/>
  <c r="EY49" i="24"/>
  <c r="EX49" i="24"/>
  <c r="EW49" i="24"/>
  <c r="EV49" i="24"/>
  <c r="EU49" i="24"/>
  <c r="ET49" i="24"/>
  <c r="ES49" i="24"/>
  <c r="ER49" i="24"/>
  <c r="EQ49" i="24"/>
  <c r="EP49" i="24"/>
  <c r="EO49" i="24"/>
  <c r="EN49" i="24"/>
  <c r="EM49" i="24"/>
  <c r="EL49" i="24"/>
  <c r="EK49" i="24"/>
  <c r="EJ49" i="24"/>
  <c r="EJ51" i="24" s="1"/>
  <c r="EI49" i="24"/>
  <c r="EI51" i="24" s="1"/>
  <c r="EH49" i="24"/>
  <c r="EG49" i="24"/>
  <c r="EF49" i="24"/>
  <c r="EE49" i="24"/>
  <c r="ED49" i="24"/>
  <c r="EC49" i="24"/>
  <c r="EB49" i="24"/>
  <c r="EA49" i="24"/>
  <c r="DZ49" i="24"/>
  <c r="DY49" i="24"/>
  <c r="DX49" i="24"/>
  <c r="DW49" i="24"/>
  <c r="DW51" i="24" s="1"/>
  <c r="DV49" i="24"/>
  <c r="DU49" i="24"/>
  <c r="DT49" i="24"/>
  <c r="DT51" i="24" s="1"/>
  <c r="DS49" i="24"/>
  <c r="DR49" i="24"/>
  <c r="DQ49" i="24"/>
  <c r="DP49" i="24"/>
  <c r="DO49" i="24"/>
  <c r="DN49" i="24"/>
  <c r="DM49" i="24"/>
  <c r="DL49" i="24"/>
  <c r="DK49" i="24"/>
  <c r="DJ49" i="24"/>
  <c r="E49" i="24"/>
  <c r="N48" i="24"/>
  <c r="GC48" i="24"/>
  <c r="GB48" i="24"/>
  <c r="GA48" i="24"/>
  <c r="FZ48" i="24"/>
  <c r="FY48" i="24"/>
  <c r="FX48" i="24"/>
  <c r="FW48" i="24"/>
  <c r="FV48" i="24"/>
  <c r="FU48" i="24"/>
  <c r="FT48" i="24"/>
  <c r="FS48" i="24"/>
  <c r="FR48" i="24"/>
  <c r="FQ48" i="24"/>
  <c r="FP48" i="24"/>
  <c r="FO48" i="24"/>
  <c r="FN48" i="24"/>
  <c r="FM48" i="24"/>
  <c r="FL48" i="24"/>
  <c r="FK48" i="24"/>
  <c r="FJ48" i="24"/>
  <c r="FI48" i="24"/>
  <c r="FH48" i="24"/>
  <c r="FG48" i="24"/>
  <c r="FF48" i="24"/>
  <c r="FE48" i="24"/>
  <c r="FD48" i="24"/>
  <c r="FC48" i="24"/>
  <c r="FB48" i="24"/>
  <c r="FA48" i="24"/>
  <c r="EZ48" i="24"/>
  <c r="EY48" i="24"/>
  <c r="EX48" i="24"/>
  <c r="EW48" i="24"/>
  <c r="EV48" i="24"/>
  <c r="EU48" i="24"/>
  <c r="ET48" i="24"/>
  <c r="ES48" i="24"/>
  <c r="ER48" i="24"/>
  <c r="EQ48" i="24"/>
  <c r="EP48" i="24"/>
  <c r="EO48" i="24"/>
  <c r="EN48" i="24"/>
  <c r="EM48" i="24"/>
  <c r="EL48" i="24"/>
  <c r="EK48" i="24"/>
  <c r="EJ48" i="24"/>
  <c r="EI48" i="24"/>
  <c r="EH48" i="24"/>
  <c r="EG48" i="24"/>
  <c r="EF48" i="24"/>
  <c r="EE48" i="24"/>
  <c r="ED48" i="24"/>
  <c r="EC48" i="24"/>
  <c r="EB48" i="24"/>
  <c r="EA48" i="24"/>
  <c r="DZ48" i="24"/>
  <c r="DY48" i="24"/>
  <c r="DX48" i="24"/>
  <c r="DW48" i="24"/>
  <c r="DV48" i="24"/>
  <c r="DU48" i="24"/>
  <c r="DT48" i="24"/>
  <c r="DS48" i="24"/>
  <c r="DR48" i="24"/>
  <c r="DQ48" i="24"/>
  <c r="DP48" i="24"/>
  <c r="DO48" i="24"/>
  <c r="DN48" i="24"/>
  <c r="DM48" i="24"/>
  <c r="DL48" i="24"/>
  <c r="DK48" i="24"/>
  <c r="DJ48" i="24"/>
  <c r="E48" i="24"/>
  <c r="GC47" i="24"/>
  <c r="GB47" i="24"/>
  <c r="GB51" i="24" s="1"/>
  <c r="GA47" i="24"/>
  <c r="FZ47" i="24"/>
  <c r="FZ51" i="24" s="1"/>
  <c r="FY47" i="24"/>
  <c r="FY51" i="24" s="1"/>
  <c r="FX47" i="24"/>
  <c r="FW47" i="24"/>
  <c r="FV47" i="24"/>
  <c r="FV51" i="24" s="1"/>
  <c r="FU47" i="24"/>
  <c r="FU51" i="24" s="1"/>
  <c r="FT47" i="24"/>
  <c r="FS47" i="24"/>
  <c r="FR47" i="24"/>
  <c r="FR51" i="24" s="1"/>
  <c r="FQ47" i="24"/>
  <c r="FQ51" i="24" s="1"/>
  <c r="FP47" i="24"/>
  <c r="FO47" i="24"/>
  <c r="FN47" i="24"/>
  <c r="FN51" i="24" s="1"/>
  <c r="FM47" i="24"/>
  <c r="FM51" i="24" s="1"/>
  <c r="FL47" i="24"/>
  <c r="FL51" i="24" s="1"/>
  <c r="FK47" i="24"/>
  <c r="FJ47" i="24"/>
  <c r="FJ51" i="24" s="1"/>
  <c r="FI47" i="24"/>
  <c r="FI51" i="24" s="1"/>
  <c r="FH47" i="24"/>
  <c r="FG47" i="24"/>
  <c r="FF47" i="24"/>
  <c r="FF51" i="24" s="1"/>
  <c r="FE47" i="24"/>
  <c r="FE51" i="24" s="1"/>
  <c r="FD47" i="24"/>
  <c r="FC47" i="24"/>
  <c r="FB47" i="24"/>
  <c r="FB51" i="24" s="1"/>
  <c r="FA47" i="24"/>
  <c r="FA51" i="24" s="1"/>
  <c r="EZ47" i="24"/>
  <c r="EY47" i="24"/>
  <c r="EX47" i="24"/>
  <c r="EX51" i="24" s="1"/>
  <c r="EW47" i="24"/>
  <c r="EW51" i="24" s="1"/>
  <c r="EV47" i="24"/>
  <c r="EV51" i="24" s="1"/>
  <c r="EU47" i="24"/>
  <c r="ET47" i="24"/>
  <c r="ET51" i="24" s="1"/>
  <c r="ES47" i="24"/>
  <c r="ES51" i="24" s="1"/>
  <c r="ER47" i="24"/>
  <c r="EQ47" i="24"/>
  <c r="EP47" i="24"/>
  <c r="EP51" i="24" s="1"/>
  <c r="EO47" i="24"/>
  <c r="EO51" i="24" s="1"/>
  <c r="EN47" i="24"/>
  <c r="EM47" i="24"/>
  <c r="EL47" i="24"/>
  <c r="EL51" i="24" s="1"/>
  <c r="EK47" i="24"/>
  <c r="EK51" i="24" s="1"/>
  <c r="EJ47" i="24"/>
  <c r="EI47" i="24"/>
  <c r="EH47" i="24"/>
  <c r="EH51" i="24" s="1"/>
  <c r="EG47" i="24"/>
  <c r="EG51" i="24" s="1"/>
  <c r="EF47" i="24"/>
  <c r="EF51" i="24" s="1"/>
  <c r="EE47" i="24"/>
  <c r="ED47" i="24"/>
  <c r="ED51" i="24" s="1"/>
  <c r="EC47" i="24"/>
  <c r="EC51" i="24" s="1"/>
  <c r="EB47" i="24"/>
  <c r="EA47" i="24"/>
  <c r="DZ47" i="24"/>
  <c r="DZ51" i="24" s="1"/>
  <c r="DY47" i="24"/>
  <c r="DY51" i="24" s="1"/>
  <c r="DX47" i="24"/>
  <c r="DW47" i="24"/>
  <c r="DV47" i="24"/>
  <c r="DV51" i="24" s="1"/>
  <c r="DU47" i="24"/>
  <c r="DU51" i="24" s="1"/>
  <c r="DT47" i="24"/>
  <c r="DS47" i="24"/>
  <c r="DR47" i="24"/>
  <c r="DR51" i="24" s="1"/>
  <c r="DQ47" i="24"/>
  <c r="DP47" i="24"/>
  <c r="DP51" i="24" s="1"/>
  <c r="DO47" i="24"/>
  <c r="DN47" i="24"/>
  <c r="DN51" i="24" s="1"/>
  <c r="DM47" i="24"/>
  <c r="DL47" i="24"/>
  <c r="DK47" i="24"/>
  <c r="DJ47" i="24"/>
  <c r="DJ51" i="24" s="1"/>
  <c r="E47" i="24"/>
  <c r="DJ45" i="24"/>
  <c r="DV45" i="24" s="1"/>
  <c r="EH45" i="24" s="1"/>
  <c r="ET45" i="24" s="1"/>
  <c r="FF45" i="24" s="1"/>
  <c r="FR45" i="24" s="1"/>
  <c r="AC45" i="24"/>
  <c r="AO45" i="24" s="1"/>
  <c r="BA45" i="24" s="1"/>
  <c r="BM45" i="24" s="1"/>
  <c r="BY45" i="24" s="1"/>
  <c r="CK45" i="24" s="1"/>
  <c r="CW45" i="24" s="1"/>
  <c r="Q45" i="24"/>
  <c r="F45" i="24"/>
  <c r="G45" i="24" s="1"/>
  <c r="H45" i="24" s="1"/>
  <c r="I45" i="24" s="1"/>
  <c r="J45" i="24" s="1"/>
  <c r="K45" i="24" s="1"/>
  <c r="L45" i="24" s="1"/>
  <c r="M45" i="24" s="1"/>
  <c r="N42" i="24"/>
  <c r="FL36" i="24"/>
  <c r="FK36" i="24"/>
  <c r="EZ36" i="24"/>
  <c r="EF36" i="24"/>
  <c r="EE36" i="24"/>
  <c r="DT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BV36" i="24"/>
  <c r="BU36" i="24"/>
  <c r="BT36" i="24"/>
  <c r="BS36" i="24"/>
  <c r="BR36" i="24"/>
  <c r="BQ36" i="24"/>
  <c r="BP36" i="24"/>
  <c r="BO36" i="24"/>
  <c r="BN36" i="24"/>
  <c r="BM36" i="24"/>
  <c r="BL36" i="24"/>
  <c r="BK36" i="24"/>
  <c r="BJ36" i="24"/>
  <c r="BI36" i="24"/>
  <c r="BH36" i="24"/>
  <c r="BG36" i="24"/>
  <c r="BF36" i="24"/>
  <c r="BE36" i="24"/>
  <c r="BD36" i="24"/>
  <c r="BC36" i="24"/>
  <c r="BB36"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GC35" i="24"/>
  <c r="GB35" i="24"/>
  <c r="GB36" i="24" s="1"/>
  <c r="GA35" i="24"/>
  <c r="FZ35" i="24"/>
  <c r="FY35" i="24"/>
  <c r="FX35" i="24"/>
  <c r="FW35" i="24"/>
  <c r="FV35" i="24"/>
  <c r="FU35" i="24"/>
  <c r="FT35" i="24"/>
  <c r="FS35" i="24"/>
  <c r="FR35" i="24"/>
  <c r="FQ35" i="24"/>
  <c r="FP35" i="24"/>
  <c r="FO35" i="24"/>
  <c r="FN35" i="24"/>
  <c r="FM35" i="24"/>
  <c r="FL35" i="24"/>
  <c r="FK35" i="24"/>
  <c r="FJ35" i="24"/>
  <c r="FI35" i="24"/>
  <c r="FH35" i="24"/>
  <c r="FG35" i="24"/>
  <c r="FF35" i="24"/>
  <c r="FE35" i="24"/>
  <c r="FD35" i="24"/>
  <c r="FC35" i="24"/>
  <c r="FB35" i="24"/>
  <c r="FA35" i="24"/>
  <c r="EZ35" i="24"/>
  <c r="EY35" i="24"/>
  <c r="EX35" i="24"/>
  <c r="EW35" i="24"/>
  <c r="EV35" i="24"/>
  <c r="EV36" i="24" s="1"/>
  <c r="EU35" i="24"/>
  <c r="ET35" i="24"/>
  <c r="ES35" i="24"/>
  <c r="ER35" i="24"/>
  <c r="EQ35" i="24"/>
  <c r="EP35" i="24"/>
  <c r="EO35" i="24"/>
  <c r="EN35" i="24"/>
  <c r="EM35" i="24"/>
  <c r="EL35" i="24"/>
  <c r="EK35" i="24"/>
  <c r="EJ35" i="24"/>
  <c r="EI35" i="24"/>
  <c r="EH35" i="24"/>
  <c r="EG35" i="24"/>
  <c r="EF35" i="24"/>
  <c r="EE35" i="24"/>
  <c r="ED35" i="24"/>
  <c r="EC35" i="24"/>
  <c r="EB35" i="24"/>
  <c r="EA35" i="24"/>
  <c r="DZ35" i="24"/>
  <c r="DY35" i="24"/>
  <c r="DX35" i="24"/>
  <c r="DW35" i="24"/>
  <c r="DV35" i="24"/>
  <c r="DU35" i="24"/>
  <c r="DT35" i="24"/>
  <c r="DS35" i="24"/>
  <c r="DR35" i="24"/>
  <c r="DQ35" i="24"/>
  <c r="DP35" i="24"/>
  <c r="DO35" i="24"/>
  <c r="DN35" i="24"/>
  <c r="DM35" i="24"/>
  <c r="DL35" i="24"/>
  <c r="DK35" i="24"/>
  <c r="DJ35" i="24"/>
  <c r="N35" i="24"/>
  <c r="E35" i="24"/>
  <c r="GC34" i="24"/>
  <c r="GB34" i="24"/>
  <c r="GA34" i="24"/>
  <c r="GA36" i="24" s="1"/>
  <c r="FZ34" i="24"/>
  <c r="FY34" i="24"/>
  <c r="FX34" i="24"/>
  <c r="FW34" i="24"/>
  <c r="FW36" i="24" s="1"/>
  <c r="FV34" i="24"/>
  <c r="FU34" i="24"/>
  <c r="FT34" i="24"/>
  <c r="FS34" i="24"/>
  <c r="FS36" i="24" s="1"/>
  <c r="FR34" i="24"/>
  <c r="FQ34" i="24"/>
  <c r="FP34" i="24"/>
  <c r="FO34" i="24"/>
  <c r="FN34" i="24"/>
  <c r="FM34" i="24"/>
  <c r="FL34" i="24"/>
  <c r="FK34" i="24"/>
  <c r="FJ34" i="24"/>
  <c r="FI34" i="24"/>
  <c r="FH34" i="24"/>
  <c r="FG34" i="24"/>
  <c r="FG36" i="24" s="1"/>
  <c r="FF34" i="24"/>
  <c r="FE34" i="24"/>
  <c r="FD34" i="24"/>
  <c r="FC34" i="24"/>
  <c r="FC36" i="24" s="1"/>
  <c r="FB34" i="24"/>
  <c r="FA34" i="24"/>
  <c r="EZ34" i="24"/>
  <c r="EY34" i="24"/>
  <c r="EX34" i="24"/>
  <c r="EW34" i="24"/>
  <c r="EV34" i="24"/>
  <c r="EU34" i="24"/>
  <c r="EU36" i="24" s="1"/>
  <c r="ET34" i="24"/>
  <c r="ES34" i="24"/>
  <c r="ER34" i="24"/>
  <c r="EQ34" i="24"/>
  <c r="EQ36" i="24" s="1"/>
  <c r="EP34" i="24"/>
  <c r="EO34" i="24"/>
  <c r="EN34" i="24"/>
  <c r="EM34" i="24"/>
  <c r="EM36" i="24" s="1"/>
  <c r="EL34" i="24"/>
  <c r="EK34" i="24"/>
  <c r="EJ34" i="24"/>
  <c r="EI34" i="24"/>
  <c r="EH34" i="24"/>
  <c r="EG34" i="24"/>
  <c r="EF34" i="24"/>
  <c r="EE34" i="24"/>
  <c r="ED34" i="24"/>
  <c r="EC34" i="24"/>
  <c r="EB34" i="24"/>
  <c r="EA34" i="24"/>
  <c r="EA36" i="24" s="1"/>
  <c r="DZ34" i="24"/>
  <c r="DY34" i="24"/>
  <c r="DX34" i="24"/>
  <c r="DW34" i="24"/>
  <c r="DW36" i="24" s="1"/>
  <c r="DV34" i="24"/>
  <c r="DU34" i="24"/>
  <c r="DT34" i="24"/>
  <c r="DS34" i="24"/>
  <c r="DR34" i="24"/>
  <c r="DQ34" i="24"/>
  <c r="DP34" i="24"/>
  <c r="DO34" i="24"/>
  <c r="DO36" i="24" s="1"/>
  <c r="DN34" i="24"/>
  <c r="DM34" i="24"/>
  <c r="DL34" i="24"/>
  <c r="DK34" i="24"/>
  <c r="DJ34" i="24"/>
  <c r="E34" i="24"/>
  <c r="GC33" i="24"/>
  <c r="GB33" i="24"/>
  <c r="GA33" i="24"/>
  <c r="FZ33" i="24"/>
  <c r="FY33" i="24"/>
  <c r="FX33" i="24"/>
  <c r="FW33" i="24"/>
  <c r="FV33" i="24"/>
  <c r="FV36" i="24" s="1"/>
  <c r="FU33" i="24"/>
  <c r="FT33" i="24"/>
  <c r="FS33" i="24"/>
  <c r="FR33" i="24"/>
  <c r="FR36" i="24" s="1"/>
  <c r="FQ33" i="24"/>
  <c r="FP33" i="24"/>
  <c r="FO33" i="24"/>
  <c r="FN33" i="24"/>
  <c r="FM33" i="24"/>
  <c r="FL33" i="24"/>
  <c r="FK33" i="24"/>
  <c r="FJ33" i="24"/>
  <c r="FI33" i="24"/>
  <c r="FH33" i="24"/>
  <c r="FG33" i="24"/>
  <c r="FF33" i="24"/>
  <c r="FF36" i="24" s="1"/>
  <c r="FE33" i="24"/>
  <c r="FD33" i="24"/>
  <c r="FC33" i="24"/>
  <c r="FB33" i="24"/>
  <c r="FB36" i="24" s="1"/>
  <c r="FA33" i="24"/>
  <c r="EZ33" i="24"/>
  <c r="EY33" i="24"/>
  <c r="EX33" i="24"/>
  <c r="EW33" i="24"/>
  <c r="EV33" i="24"/>
  <c r="EU33" i="24"/>
  <c r="ET33" i="24"/>
  <c r="ES33" i="24"/>
  <c r="ER33" i="24"/>
  <c r="EQ33" i="24"/>
  <c r="EP33" i="24"/>
  <c r="EP36" i="24" s="1"/>
  <c r="EO33" i="24"/>
  <c r="EN33" i="24"/>
  <c r="EM33" i="24"/>
  <c r="EL33" i="24"/>
  <c r="EL36" i="24" s="1"/>
  <c r="EK33" i="24"/>
  <c r="EJ33" i="24"/>
  <c r="EI33" i="24"/>
  <c r="EH33" i="24"/>
  <c r="EG33" i="24"/>
  <c r="EF33" i="24"/>
  <c r="EE33" i="24"/>
  <c r="ED33" i="24"/>
  <c r="EC33" i="24"/>
  <c r="EB33" i="24"/>
  <c r="EA33" i="24"/>
  <c r="DZ33" i="24"/>
  <c r="DZ36" i="24" s="1"/>
  <c r="DY33" i="24"/>
  <c r="DX33" i="24"/>
  <c r="DW33" i="24"/>
  <c r="DV33" i="24"/>
  <c r="DV36" i="24" s="1"/>
  <c r="DU33" i="24"/>
  <c r="DT33" i="24"/>
  <c r="DS33" i="24"/>
  <c r="DR33" i="24"/>
  <c r="DQ33" i="24"/>
  <c r="DP33" i="24"/>
  <c r="DO33" i="24"/>
  <c r="DN33" i="24"/>
  <c r="DM33" i="24"/>
  <c r="DL33" i="24"/>
  <c r="DK33" i="24"/>
  <c r="DJ33" i="24"/>
  <c r="E33" i="24"/>
  <c r="GC32" i="24"/>
  <c r="GB32" i="24"/>
  <c r="GA32" i="24"/>
  <c r="FZ32" i="24"/>
  <c r="FY32" i="24"/>
  <c r="FX32" i="24"/>
  <c r="FW32" i="24"/>
  <c r="FV32" i="24"/>
  <c r="FU32" i="24"/>
  <c r="FT32" i="24"/>
  <c r="FS32" i="24"/>
  <c r="FR32" i="24"/>
  <c r="FQ32" i="24"/>
  <c r="FP32" i="24"/>
  <c r="FP36" i="24" s="1"/>
  <c r="FO32" i="24"/>
  <c r="FO36" i="24" s="1"/>
  <c r="FN32" i="24"/>
  <c r="FM32" i="24"/>
  <c r="FL32" i="24"/>
  <c r="FK32" i="24"/>
  <c r="FJ32" i="24"/>
  <c r="FI32" i="24"/>
  <c r="FH32" i="24"/>
  <c r="FG32" i="24"/>
  <c r="FF32" i="24"/>
  <c r="FE32" i="24"/>
  <c r="FD32" i="24"/>
  <c r="FC32" i="24"/>
  <c r="FB32" i="24"/>
  <c r="FA32" i="24"/>
  <c r="EZ32" i="24"/>
  <c r="EY32" i="24"/>
  <c r="EY36" i="24" s="1"/>
  <c r="EX32" i="24"/>
  <c r="EW32" i="24"/>
  <c r="EV32" i="24"/>
  <c r="EU32" i="24"/>
  <c r="ET32" i="24"/>
  <c r="ES32" i="24"/>
  <c r="ER32" i="24"/>
  <c r="EQ32" i="24"/>
  <c r="EP32" i="24"/>
  <c r="EO32" i="24"/>
  <c r="EN32" i="24"/>
  <c r="EM32" i="24"/>
  <c r="EL32" i="24"/>
  <c r="EK32" i="24"/>
  <c r="EJ32" i="24"/>
  <c r="EJ36" i="24" s="1"/>
  <c r="EI32" i="24"/>
  <c r="EI36" i="24" s="1"/>
  <c r="EH32" i="24"/>
  <c r="EG32" i="24"/>
  <c r="EF32" i="24"/>
  <c r="EE32" i="24"/>
  <c r="ED32" i="24"/>
  <c r="EC32" i="24"/>
  <c r="EB32" i="24"/>
  <c r="EA32" i="24"/>
  <c r="DZ32" i="24"/>
  <c r="DY32" i="24"/>
  <c r="DX32" i="24"/>
  <c r="DW32" i="24"/>
  <c r="DV32" i="24"/>
  <c r="DU32" i="24"/>
  <c r="DT32" i="24"/>
  <c r="DS32" i="24"/>
  <c r="DS36" i="24" s="1"/>
  <c r="DR32" i="24"/>
  <c r="DQ32" i="24"/>
  <c r="DP32" i="24"/>
  <c r="DO32" i="24"/>
  <c r="DN32" i="24"/>
  <c r="DM32" i="24"/>
  <c r="DL32" i="24"/>
  <c r="DK32" i="24"/>
  <c r="DJ32" i="24"/>
  <c r="E32" i="24"/>
  <c r="E36" i="24" s="1"/>
  <c r="Q30" i="24"/>
  <c r="M30" i="24"/>
  <c r="I30" i="24"/>
  <c r="J30" i="24" s="1"/>
  <c r="K30" i="24" s="1"/>
  <c r="L30" i="24" s="1"/>
  <c r="H30" i="24"/>
  <c r="F30" i="24"/>
  <c r="G30" i="24" s="1"/>
  <c r="N26" i="24"/>
  <c r="FZ20" i="24"/>
  <c r="FN20" i="24"/>
  <c r="ET20" i="24"/>
  <c r="EH20" i="24"/>
  <c r="DN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BV20" i="24"/>
  <c r="BU20" i="24"/>
  <c r="BT20" i="24"/>
  <c r="BS20" i="24"/>
  <c r="BR20" i="24"/>
  <c r="BQ20"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GC19" i="24"/>
  <c r="GB19" i="24"/>
  <c r="GA19" i="24"/>
  <c r="FZ19" i="24"/>
  <c r="FY19" i="24"/>
  <c r="FX19" i="24"/>
  <c r="FW19" i="24"/>
  <c r="FV19" i="24"/>
  <c r="FU19" i="24"/>
  <c r="FT19" i="24"/>
  <c r="FS19" i="24"/>
  <c r="FR19" i="24"/>
  <c r="FQ19" i="24"/>
  <c r="FP19" i="24"/>
  <c r="FO19" i="24"/>
  <c r="FN19" i="24"/>
  <c r="FM19" i="24"/>
  <c r="FL19" i="24"/>
  <c r="FK19" i="24"/>
  <c r="FJ19" i="24"/>
  <c r="FI19" i="24"/>
  <c r="FH19" i="24"/>
  <c r="FG19" i="24"/>
  <c r="FF19" i="24"/>
  <c r="FE19" i="24"/>
  <c r="FD19" i="24"/>
  <c r="FC19" i="24"/>
  <c r="FB19" i="24"/>
  <c r="FA19" i="24"/>
  <c r="EZ19" i="24"/>
  <c r="EY19" i="24"/>
  <c r="EX19" i="24"/>
  <c r="EW19" i="24"/>
  <c r="EV19" i="24"/>
  <c r="EU19" i="24"/>
  <c r="ET19" i="24"/>
  <c r="ES19" i="24"/>
  <c r="ER19" i="24"/>
  <c r="EQ19" i="24"/>
  <c r="EP19" i="24"/>
  <c r="EO19" i="24"/>
  <c r="EN19" i="24"/>
  <c r="EM19" i="24"/>
  <c r="EL19" i="24"/>
  <c r="EK19" i="24"/>
  <c r="EJ19" i="24"/>
  <c r="EI19" i="24"/>
  <c r="EH19" i="24"/>
  <c r="EG19" i="24"/>
  <c r="EF19" i="24"/>
  <c r="EE19" i="24"/>
  <c r="ED19" i="24"/>
  <c r="EC19" i="24"/>
  <c r="EB19" i="24"/>
  <c r="EA19" i="24"/>
  <c r="DZ19" i="24"/>
  <c r="DY19" i="24"/>
  <c r="DX19" i="24"/>
  <c r="DW19" i="24"/>
  <c r="DV19" i="24"/>
  <c r="DU19" i="24"/>
  <c r="DT19" i="24"/>
  <c r="DS19" i="24"/>
  <c r="DR19" i="24"/>
  <c r="DQ19" i="24"/>
  <c r="DP19" i="24"/>
  <c r="DO19" i="24"/>
  <c r="DN19" i="24"/>
  <c r="DM19" i="24"/>
  <c r="DL19" i="24"/>
  <c r="DK19" i="24"/>
  <c r="DJ19" i="24"/>
  <c r="E19" i="24"/>
  <c r="GC18" i="24"/>
  <c r="GB18" i="24"/>
  <c r="GA18" i="24"/>
  <c r="FZ18" i="24"/>
  <c r="FY18" i="24"/>
  <c r="FX18" i="24"/>
  <c r="FW18" i="24"/>
  <c r="FV18" i="24"/>
  <c r="FU18" i="24"/>
  <c r="FT18" i="24"/>
  <c r="FS18" i="24"/>
  <c r="FR18" i="24"/>
  <c r="FQ18" i="24"/>
  <c r="FP18" i="24"/>
  <c r="FO18" i="24"/>
  <c r="FN18" i="24"/>
  <c r="FM18" i="24"/>
  <c r="FL18" i="24"/>
  <c r="FK18" i="24"/>
  <c r="FJ18" i="24"/>
  <c r="FI18" i="24"/>
  <c r="FH18" i="24"/>
  <c r="FG18" i="24"/>
  <c r="FF18" i="24"/>
  <c r="FE18" i="24"/>
  <c r="FD18" i="24"/>
  <c r="FC18" i="24"/>
  <c r="FB18" i="24"/>
  <c r="FA18" i="24"/>
  <c r="EZ18" i="24"/>
  <c r="EY18" i="24"/>
  <c r="EX18" i="24"/>
  <c r="EW18" i="24"/>
  <c r="EV18" i="24"/>
  <c r="EU18" i="24"/>
  <c r="ET18" i="24"/>
  <c r="ES18" i="24"/>
  <c r="ER18" i="24"/>
  <c r="EQ18" i="24"/>
  <c r="EP18" i="24"/>
  <c r="EO18" i="24"/>
  <c r="EN18" i="24"/>
  <c r="EM18" i="24"/>
  <c r="EL18" i="24"/>
  <c r="EK18" i="24"/>
  <c r="EJ18" i="24"/>
  <c r="EI18" i="24"/>
  <c r="EH18" i="24"/>
  <c r="EG18" i="24"/>
  <c r="EF18" i="24"/>
  <c r="EE18" i="24"/>
  <c r="ED18" i="24"/>
  <c r="EC18" i="24"/>
  <c r="EB18" i="24"/>
  <c r="EA18" i="24"/>
  <c r="DZ18" i="24"/>
  <c r="DY18" i="24"/>
  <c r="DX18" i="24"/>
  <c r="DW18" i="24"/>
  <c r="DW20" i="24" s="1"/>
  <c r="DV18" i="24"/>
  <c r="DU18" i="24"/>
  <c r="DT18" i="24"/>
  <c r="DS18" i="24"/>
  <c r="DR18" i="24"/>
  <c r="DQ18" i="24"/>
  <c r="DP18" i="24"/>
  <c r="DO18" i="24"/>
  <c r="DN18" i="24"/>
  <c r="DM18" i="24"/>
  <c r="DL18" i="24"/>
  <c r="DK18" i="24"/>
  <c r="DJ18" i="24"/>
  <c r="E18" i="24"/>
  <c r="GC16" i="24"/>
  <c r="GB16" i="24"/>
  <c r="GA16" i="24"/>
  <c r="FZ16" i="24"/>
  <c r="FY16" i="24"/>
  <c r="FX16" i="24"/>
  <c r="FW16" i="24"/>
  <c r="FV16" i="24"/>
  <c r="FU16" i="24"/>
  <c r="FT16" i="24"/>
  <c r="FS16" i="24"/>
  <c r="FR16" i="24"/>
  <c r="FQ16" i="24"/>
  <c r="FP16" i="24"/>
  <c r="FO16" i="24"/>
  <c r="FN16" i="24"/>
  <c r="FM16" i="24"/>
  <c r="FL16" i="24"/>
  <c r="FK16" i="24"/>
  <c r="FJ16" i="24"/>
  <c r="FI16" i="24"/>
  <c r="FH16" i="24"/>
  <c r="FG16" i="24"/>
  <c r="FF16" i="24"/>
  <c r="FE16" i="24"/>
  <c r="FD16" i="24"/>
  <c r="FC16" i="24"/>
  <c r="FC20" i="24" s="1"/>
  <c r="FB16" i="24"/>
  <c r="FA16" i="24"/>
  <c r="EZ16" i="24"/>
  <c r="EY16" i="24"/>
  <c r="EX16" i="24"/>
  <c r="EW16" i="24"/>
  <c r="EV16" i="24"/>
  <c r="EU16" i="24"/>
  <c r="ET16" i="24"/>
  <c r="ES16" i="24"/>
  <c r="ER16" i="24"/>
  <c r="EQ16" i="24"/>
  <c r="EP16" i="24"/>
  <c r="EO16" i="24"/>
  <c r="EN16" i="24"/>
  <c r="EM16" i="24"/>
  <c r="EL16" i="24"/>
  <c r="EK16" i="24"/>
  <c r="EJ16" i="24"/>
  <c r="EI16" i="24"/>
  <c r="EH16" i="24"/>
  <c r="EG16" i="24"/>
  <c r="EF16" i="24"/>
  <c r="EE16" i="24"/>
  <c r="ED16" i="24"/>
  <c r="EC16" i="24"/>
  <c r="EB16" i="24"/>
  <c r="EA16" i="24"/>
  <c r="DZ16" i="24"/>
  <c r="DY16" i="24"/>
  <c r="DX16" i="24"/>
  <c r="DW16" i="24"/>
  <c r="DV16" i="24"/>
  <c r="DU16" i="24"/>
  <c r="DT16" i="24"/>
  <c r="DS16" i="24"/>
  <c r="DR16" i="24"/>
  <c r="DQ16" i="24"/>
  <c r="DP16" i="24"/>
  <c r="DO16" i="24"/>
  <c r="DN16" i="24"/>
  <c r="DM16" i="24"/>
  <c r="DL16" i="24"/>
  <c r="DK16" i="24"/>
  <c r="DJ16" i="24"/>
  <c r="E16" i="24"/>
  <c r="GC15" i="24"/>
  <c r="GB15" i="24"/>
  <c r="GA15" i="24"/>
  <c r="FZ15" i="24"/>
  <c r="FY15" i="24"/>
  <c r="FX15" i="24"/>
  <c r="FW15" i="24"/>
  <c r="FV15" i="24"/>
  <c r="FU15" i="24"/>
  <c r="FT15" i="24"/>
  <c r="FS15" i="24"/>
  <c r="FR15" i="24"/>
  <c r="FQ15" i="24"/>
  <c r="FP15" i="24"/>
  <c r="FO15" i="24"/>
  <c r="FN15" i="24"/>
  <c r="FM15" i="24"/>
  <c r="FL15" i="24"/>
  <c r="FK15" i="24"/>
  <c r="FJ15" i="24"/>
  <c r="FJ20" i="24" s="1"/>
  <c r="FI15" i="24"/>
  <c r="FH15" i="24"/>
  <c r="FG15" i="24"/>
  <c r="FF15" i="24"/>
  <c r="FE15" i="24"/>
  <c r="FD15" i="24"/>
  <c r="FC15" i="24"/>
  <c r="FB15" i="24"/>
  <c r="FA15" i="24"/>
  <c r="EZ15" i="24"/>
  <c r="EY15" i="24"/>
  <c r="EX15" i="24"/>
  <c r="EX20" i="24" s="1"/>
  <c r="EW15" i="24"/>
  <c r="EV15" i="24"/>
  <c r="EU15" i="24"/>
  <c r="ET15" i="24"/>
  <c r="ES15" i="24"/>
  <c r="ER15" i="24"/>
  <c r="EQ15" i="24"/>
  <c r="EP15" i="24"/>
  <c r="EO15" i="24"/>
  <c r="EN15" i="24"/>
  <c r="EM15" i="24"/>
  <c r="EL15" i="24"/>
  <c r="EK15" i="24"/>
  <c r="EJ15" i="24"/>
  <c r="EI15" i="24"/>
  <c r="EH15" i="24"/>
  <c r="EG15" i="24"/>
  <c r="EF15" i="24"/>
  <c r="EE15" i="24"/>
  <c r="ED15" i="24"/>
  <c r="ED20" i="24" s="1"/>
  <c r="EC15" i="24"/>
  <c r="EB15" i="24"/>
  <c r="EA15" i="24"/>
  <c r="DZ15" i="24"/>
  <c r="DY15" i="24"/>
  <c r="DX15" i="24"/>
  <c r="DW15" i="24"/>
  <c r="DV15" i="24"/>
  <c r="DU15" i="24"/>
  <c r="DT15" i="24"/>
  <c r="DS15" i="24"/>
  <c r="DR15" i="24"/>
  <c r="DR20" i="24" s="1"/>
  <c r="DQ15" i="24"/>
  <c r="DP15" i="24"/>
  <c r="DO15" i="24"/>
  <c r="DN15" i="24"/>
  <c r="DM15" i="24"/>
  <c r="DL15" i="24"/>
  <c r="DK15" i="24"/>
  <c r="DJ15" i="24"/>
  <c r="E15" i="24"/>
  <c r="GC13" i="24"/>
  <c r="GB13" i="24"/>
  <c r="GA13" i="24"/>
  <c r="FZ13" i="24"/>
  <c r="FY13" i="24"/>
  <c r="FX13" i="24"/>
  <c r="FW13" i="24"/>
  <c r="FV13" i="24"/>
  <c r="FU13" i="24"/>
  <c r="FT13" i="24"/>
  <c r="FS13" i="24"/>
  <c r="FR13" i="24"/>
  <c r="FQ13" i="24"/>
  <c r="FP13" i="24"/>
  <c r="FO13" i="24"/>
  <c r="FN13" i="24"/>
  <c r="FM13" i="24"/>
  <c r="FL13" i="24"/>
  <c r="FK13" i="24"/>
  <c r="FJ13" i="24"/>
  <c r="FI13" i="24"/>
  <c r="FH13" i="24"/>
  <c r="FG13" i="24"/>
  <c r="FF13" i="24"/>
  <c r="FE13" i="24"/>
  <c r="FD13" i="24"/>
  <c r="FC13" i="24"/>
  <c r="FB13" i="24"/>
  <c r="FA13" i="24"/>
  <c r="EZ13" i="24"/>
  <c r="EY13" i="24"/>
  <c r="EX13" i="24"/>
  <c r="EW13" i="24"/>
  <c r="EV13" i="24"/>
  <c r="EU13" i="24"/>
  <c r="ET13" i="24"/>
  <c r="ES13" i="24"/>
  <c r="ER13" i="24"/>
  <c r="EQ13" i="24"/>
  <c r="EP13" i="24"/>
  <c r="EO13" i="24"/>
  <c r="EN13" i="24"/>
  <c r="EM13" i="24"/>
  <c r="EL13" i="24"/>
  <c r="EK13" i="24"/>
  <c r="EJ13" i="24"/>
  <c r="EI13" i="24"/>
  <c r="EH13" i="24"/>
  <c r="EG13" i="24"/>
  <c r="EF13" i="24"/>
  <c r="EE13" i="24"/>
  <c r="ED13" i="24"/>
  <c r="EC13" i="24"/>
  <c r="EB13" i="24"/>
  <c r="EA13" i="24"/>
  <c r="DZ13" i="24"/>
  <c r="DY13" i="24"/>
  <c r="DX13" i="24"/>
  <c r="DW13" i="24"/>
  <c r="DV13" i="24"/>
  <c r="DU13" i="24"/>
  <c r="DT13" i="24"/>
  <c r="DS13" i="24"/>
  <c r="DR13" i="24"/>
  <c r="DQ13" i="24"/>
  <c r="DP13" i="24"/>
  <c r="DO13" i="24"/>
  <c r="DN13" i="24"/>
  <c r="DM13" i="24"/>
  <c r="DL13" i="24"/>
  <c r="DK13" i="24"/>
  <c r="DJ13" i="24"/>
  <c r="E13" i="24"/>
  <c r="GC12" i="24"/>
  <c r="GC20" i="24" s="1"/>
  <c r="GB12" i="24"/>
  <c r="GA12" i="24"/>
  <c r="FZ12" i="24"/>
  <c r="FY12" i="24"/>
  <c r="FY20" i="24" s="1"/>
  <c r="FX12" i="24"/>
  <c r="FW12" i="24"/>
  <c r="FV12" i="24"/>
  <c r="FV20" i="24" s="1"/>
  <c r="FU12" i="24"/>
  <c r="FU20" i="24" s="1"/>
  <c r="FT12" i="24"/>
  <c r="FS12" i="24"/>
  <c r="FR12" i="24"/>
  <c r="FR20" i="24" s="1"/>
  <c r="FQ12" i="24"/>
  <c r="FQ20" i="24" s="1"/>
  <c r="FP12" i="24"/>
  <c r="FO12" i="24"/>
  <c r="FN12" i="24"/>
  <c r="FM12" i="24"/>
  <c r="FM20" i="24" s="1"/>
  <c r="FL12" i="24"/>
  <c r="FK12" i="24"/>
  <c r="FJ12" i="24"/>
  <c r="FI12" i="24"/>
  <c r="FI20" i="24" s="1"/>
  <c r="FH12" i="24"/>
  <c r="FG12" i="24"/>
  <c r="FF12" i="24"/>
  <c r="FF20" i="24" s="1"/>
  <c r="FE12" i="24"/>
  <c r="FE20" i="24" s="1"/>
  <c r="FD12" i="24"/>
  <c r="FC12" i="24"/>
  <c r="FB12" i="24"/>
  <c r="FB20" i="24" s="1"/>
  <c r="FA12" i="24"/>
  <c r="FA20" i="24" s="1"/>
  <c r="EZ12" i="24"/>
  <c r="EY12" i="24"/>
  <c r="EX12" i="24"/>
  <c r="EW12" i="24"/>
  <c r="EW20" i="24" s="1"/>
  <c r="EV12" i="24"/>
  <c r="EU12" i="24"/>
  <c r="ET12" i="24"/>
  <c r="ES12" i="24"/>
  <c r="ES20" i="24" s="1"/>
  <c r="ER12" i="24"/>
  <c r="EQ12" i="24"/>
  <c r="EP12" i="24"/>
  <c r="EP20" i="24" s="1"/>
  <c r="EO12" i="24"/>
  <c r="EO20" i="24" s="1"/>
  <c r="EN12" i="24"/>
  <c r="EM12" i="24"/>
  <c r="EL12" i="24"/>
  <c r="EL20" i="24" s="1"/>
  <c r="EK12" i="24"/>
  <c r="EK20" i="24" s="1"/>
  <c r="EJ12" i="24"/>
  <c r="EI12" i="24"/>
  <c r="EH12" i="24"/>
  <c r="EG12" i="24"/>
  <c r="EG20" i="24" s="1"/>
  <c r="EF12" i="24"/>
  <c r="EE12" i="24"/>
  <c r="ED12" i="24"/>
  <c r="EC12" i="24"/>
  <c r="EC20" i="24" s="1"/>
  <c r="EB12" i="24"/>
  <c r="EA12" i="24"/>
  <c r="DZ12" i="24"/>
  <c r="DZ20" i="24" s="1"/>
  <c r="DY12" i="24"/>
  <c r="DY20" i="24" s="1"/>
  <c r="DX12" i="24"/>
  <c r="DW12" i="24"/>
  <c r="DV12" i="24"/>
  <c r="DV20" i="24" s="1"/>
  <c r="DU12" i="24"/>
  <c r="DU20" i="24" s="1"/>
  <c r="DT12" i="24"/>
  <c r="DS12" i="24"/>
  <c r="DR12" i="24"/>
  <c r="DQ12" i="24"/>
  <c r="DP12" i="24"/>
  <c r="DO12" i="24"/>
  <c r="DN12" i="24"/>
  <c r="DM12" i="24"/>
  <c r="DL12" i="24"/>
  <c r="DK12" i="24"/>
  <c r="DJ12" i="24"/>
  <c r="E12" i="24"/>
  <c r="E20" i="24" s="1"/>
  <c r="DV9" i="24"/>
  <c r="EH9" i="24" s="1"/>
  <c r="ET9" i="24" s="1"/>
  <c r="FF9" i="24" s="1"/>
  <c r="FR9" i="24" s="1"/>
  <c r="AC9" i="24"/>
  <c r="AO9" i="24" s="1"/>
  <c r="BA9" i="24" s="1"/>
  <c r="BM9" i="24" s="1"/>
  <c r="BY9" i="24" s="1"/>
  <c r="CK9" i="24" s="1"/>
  <c r="CW9" i="24" s="1"/>
  <c r="Q9" i="24"/>
  <c r="DJ9" i="24" s="1"/>
  <c r="G9" i="24"/>
  <c r="H9" i="24" s="1"/>
  <c r="I9" i="24" s="1"/>
  <c r="J9" i="24" s="1"/>
  <c r="K9" i="24" s="1"/>
  <c r="L9" i="24" s="1"/>
  <c r="M9" i="24" s="1"/>
  <c r="F9" i="24"/>
  <c r="N94" i="23"/>
  <c r="N89" i="23"/>
  <c r="N83" i="23"/>
  <c r="FX77" i="23"/>
  <c r="FW77" i="23"/>
  <c r="FL77" i="23"/>
  <c r="ER77" i="23"/>
  <c r="EQ77" i="23"/>
  <c r="EF77" i="23"/>
  <c r="DL77" i="23"/>
  <c r="DK77" i="23"/>
  <c r="DH77" i="23"/>
  <c r="DG77" i="23"/>
  <c r="DF77" i="23"/>
  <c r="DE77" i="23"/>
  <c r="DD77" i="23"/>
  <c r="DC77" i="23"/>
  <c r="DB77" i="23"/>
  <c r="DA77" i="23"/>
  <c r="CZ77" i="23"/>
  <c r="CY77" i="23"/>
  <c r="CX77" i="23"/>
  <c r="CW77" i="23"/>
  <c r="CV77" i="23"/>
  <c r="CU77" i="23"/>
  <c r="CT77" i="23"/>
  <c r="CS77" i="23"/>
  <c r="CR77" i="23"/>
  <c r="CQ77" i="23"/>
  <c r="CP77" i="23"/>
  <c r="CO77" i="23"/>
  <c r="CN77" i="23"/>
  <c r="CM77" i="23"/>
  <c r="CL77" i="23"/>
  <c r="CK77" i="23"/>
  <c r="CJ77" i="23"/>
  <c r="CI77" i="23"/>
  <c r="CH77" i="23"/>
  <c r="CG77" i="23"/>
  <c r="CF77" i="23"/>
  <c r="CE77" i="23"/>
  <c r="CD77" i="23"/>
  <c r="CC77" i="23"/>
  <c r="CB77" i="23"/>
  <c r="CA77" i="23"/>
  <c r="BZ77" i="23"/>
  <c r="BY77" i="23"/>
  <c r="BX77" i="23"/>
  <c r="BW77" i="23"/>
  <c r="BV77" i="23"/>
  <c r="BU77" i="23"/>
  <c r="BT77" i="23"/>
  <c r="BS77" i="23"/>
  <c r="BR77" i="23"/>
  <c r="BQ77" i="23"/>
  <c r="BP77" i="23"/>
  <c r="BO77" i="23"/>
  <c r="BN77" i="23"/>
  <c r="BM77" i="23"/>
  <c r="BL77" i="23"/>
  <c r="BK77" i="23"/>
  <c r="BJ77" i="23"/>
  <c r="BI77" i="23"/>
  <c r="BH77" i="23"/>
  <c r="BG77" i="23"/>
  <c r="BF77" i="23"/>
  <c r="BE77" i="23"/>
  <c r="BD77" i="23"/>
  <c r="BC77" i="23"/>
  <c r="BB77" i="23"/>
  <c r="BA77" i="23"/>
  <c r="AZ77" i="23"/>
  <c r="AY77"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Q77" i="23"/>
  <c r="GC76" i="23"/>
  <c r="GC77" i="23" s="1"/>
  <c r="GB76" i="23"/>
  <c r="GA76" i="23"/>
  <c r="FZ76" i="23"/>
  <c r="FY76" i="23"/>
  <c r="FY77" i="23" s="1"/>
  <c r="FX76" i="23"/>
  <c r="FW76" i="23"/>
  <c r="FV76" i="23"/>
  <c r="FU76" i="23"/>
  <c r="FU77" i="23" s="1"/>
  <c r="FT76" i="23"/>
  <c r="FS76" i="23"/>
  <c r="FR76" i="23"/>
  <c r="FQ76" i="23"/>
  <c r="FQ77" i="23" s="1"/>
  <c r="FP76" i="23"/>
  <c r="FO76" i="23"/>
  <c r="FN76" i="23"/>
  <c r="FM76" i="23"/>
  <c r="FM77" i="23" s="1"/>
  <c r="FL76" i="23"/>
  <c r="FK76" i="23"/>
  <c r="FJ76" i="23"/>
  <c r="FI76" i="23"/>
  <c r="FI77" i="23" s="1"/>
  <c r="FH76" i="23"/>
  <c r="FH77" i="23" s="1"/>
  <c r="FG76" i="23"/>
  <c r="FF76" i="23"/>
  <c r="FE76" i="23"/>
  <c r="FE77" i="23" s="1"/>
  <c r="FD76" i="23"/>
  <c r="FC76" i="23"/>
  <c r="FB76" i="23"/>
  <c r="FA76" i="23"/>
  <c r="FA77" i="23" s="1"/>
  <c r="EZ76" i="23"/>
  <c r="EY76" i="23"/>
  <c r="EX76" i="23"/>
  <c r="EW76" i="23"/>
  <c r="EW77" i="23" s="1"/>
  <c r="EV76" i="23"/>
  <c r="EU76" i="23"/>
  <c r="ET76" i="23"/>
  <c r="ES76" i="23"/>
  <c r="ES77" i="23" s="1"/>
  <c r="ER76" i="23"/>
  <c r="EQ76" i="23"/>
  <c r="EP76" i="23"/>
  <c r="EO76" i="23"/>
  <c r="EO77" i="23" s="1"/>
  <c r="EN76" i="23"/>
  <c r="EM76" i="23"/>
  <c r="EL76" i="23"/>
  <c r="EK76" i="23"/>
  <c r="EK77" i="23" s="1"/>
  <c r="EJ76" i="23"/>
  <c r="EI76" i="23"/>
  <c r="EH76" i="23"/>
  <c r="EG76" i="23"/>
  <c r="EG77" i="23" s="1"/>
  <c r="EF76" i="23"/>
  <c r="EE76" i="23"/>
  <c r="ED76" i="23"/>
  <c r="EC76" i="23"/>
  <c r="EC77" i="23" s="1"/>
  <c r="EB76" i="23"/>
  <c r="EB77" i="23" s="1"/>
  <c r="EA76" i="23"/>
  <c r="DZ76" i="23"/>
  <c r="DY76" i="23"/>
  <c r="DY77" i="23" s="1"/>
  <c r="DX76" i="23"/>
  <c r="DW76" i="23"/>
  <c r="DV76" i="23"/>
  <c r="DU76" i="23"/>
  <c r="DU77" i="23" s="1"/>
  <c r="DT76" i="23"/>
  <c r="DS76" i="23"/>
  <c r="DR76" i="23"/>
  <c r="DQ76" i="23"/>
  <c r="DP76" i="23"/>
  <c r="DO76" i="23"/>
  <c r="DN76" i="23"/>
  <c r="DM76" i="23"/>
  <c r="DM77" i="23" s="1"/>
  <c r="DL76" i="23"/>
  <c r="DK76" i="23"/>
  <c r="DJ76" i="23"/>
  <c r="E76" i="23"/>
  <c r="GC75" i="23"/>
  <c r="GB75" i="23"/>
  <c r="GB77" i="23" s="1"/>
  <c r="GA75" i="23"/>
  <c r="GA77" i="23" s="1"/>
  <c r="FZ75" i="23"/>
  <c r="FY75" i="23"/>
  <c r="FX75" i="23"/>
  <c r="FW75" i="23"/>
  <c r="FV75" i="23"/>
  <c r="FU75" i="23"/>
  <c r="FT75" i="23"/>
  <c r="FS75" i="23"/>
  <c r="FS77" i="23" s="1"/>
  <c r="FR75" i="23"/>
  <c r="FQ75" i="23"/>
  <c r="FP75" i="23"/>
  <c r="FO75" i="23"/>
  <c r="FO77" i="23" s="1"/>
  <c r="FN75" i="23"/>
  <c r="FM75" i="23"/>
  <c r="FL75" i="23"/>
  <c r="FK75" i="23"/>
  <c r="FK77" i="23" s="1"/>
  <c r="FJ75" i="23"/>
  <c r="FI75" i="23"/>
  <c r="FH75" i="23"/>
  <c r="FG75" i="23"/>
  <c r="FG77" i="23" s="1"/>
  <c r="FF75" i="23"/>
  <c r="FE75" i="23"/>
  <c r="FD75" i="23"/>
  <c r="FC75" i="23"/>
  <c r="FC77" i="23" s="1"/>
  <c r="FB75" i="23"/>
  <c r="FA75" i="23"/>
  <c r="EZ75" i="23"/>
  <c r="EY75" i="23"/>
  <c r="EY77" i="23" s="1"/>
  <c r="EX75" i="23"/>
  <c r="EW75" i="23"/>
  <c r="EV75" i="23"/>
  <c r="EV77" i="23" s="1"/>
  <c r="EU75" i="23"/>
  <c r="EU77" i="23" s="1"/>
  <c r="ET75" i="23"/>
  <c r="ES75" i="23"/>
  <c r="ER75" i="23"/>
  <c r="EQ75" i="23"/>
  <c r="EP75" i="23"/>
  <c r="EO75" i="23"/>
  <c r="EN75" i="23"/>
  <c r="EM75" i="23"/>
  <c r="EM77" i="23" s="1"/>
  <c r="EL75" i="23"/>
  <c r="EK75" i="23"/>
  <c r="EJ75" i="23"/>
  <c r="EI75" i="23"/>
  <c r="EI77" i="23" s="1"/>
  <c r="EH75" i="23"/>
  <c r="EG75" i="23"/>
  <c r="EF75" i="23"/>
  <c r="EE75" i="23"/>
  <c r="EE77" i="23" s="1"/>
  <c r="ED75" i="23"/>
  <c r="EC75" i="23"/>
  <c r="EB75" i="23"/>
  <c r="EA75" i="23"/>
  <c r="EA77" i="23" s="1"/>
  <c r="DZ75" i="23"/>
  <c r="DY75" i="23"/>
  <c r="DX75" i="23"/>
  <c r="DW75" i="23"/>
  <c r="DW77" i="23" s="1"/>
  <c r="DV75" i="23"/>
  <c r="DU75" i="23"/>
  <c r="DT75" i="23"/>
  <c r="DS75" i="23"/>
  <c r="DR75" i="23"/>
  <c r="DQ75" i="23"/>
  <c r="DP75" i="23"/>
  <c r="DO75" i="23"/>
  <c r="DO77" i="23" s="1"/>
  <c r="DN75" i="23"/>
  <c r="DM75" i="23"/>
  <c r="DL75" i="23"/>
  <c r="DK75" i="23"/>
  <c r="DJ75" i="23"/>
  <c r="E75" i="23"/>
  <c r="EH73" i="23"/>
  <c r="ET73" i="23" s="1"/>
  <c r="FF73" i="23" s="1"/>
  <c r="FR73" i="23" s="1"/>
  <c r="DJ73" i="23"/>
  <c r="DV73" i="23" s="1"/>
  <c r="Q73" i="23"/>
  <c r="AC73" i="23" s="1"/>
  <c r="AO73" i="23" s="1"/>
  <c r="BA73" i="23" s="1"/>
  <c r="BM73" i="23" s="1"/>
  <c r="BY73" i="23" s="1"/>
  <c r="CK73" i="23" s="1"/>
  <c r="CW73" i="23" s="1"/>
  <c r="F73" i="23"/>
  <c r="G73" i="23" s="1"/>
  <c r="H73" i="23" s="1"/>
  <c r="I73" i="23" s="1"/>
  <c r="J73" i="23" s="1"/>
  <c r="K73" i="23" s="1"/>
  <c r="L73" i="23" s="1"/>
  <c r="M73" i="23" s="1"/>
  <c r="N69" i="23"/>
  <c r="N62" i="23"/>
  <c r="N61" i="23"/>
  <c r="N63" i="23" s="1"/>
  <c r="N57" i="23"/>
  <c r="FW51" i="23"/>
  <c r="FS51" i="23"/>
  <c r="FM51" i="23"/>
  <c r="FC51" i="23"/>
  <c r="FB51" i="23"/>
  <c r="EQ51" i="23"/>
  <c r="EM51" i="23"/>
  <c r="DW51" i="23"/>
  <c r="DV51" i="23"/>
  <c r="DK51" i="23"/>
  <c r="DH51"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BV51" i="23"/>
  <c r="BU51" i="23"/>
  <c r="BT51" i="23"/>
  <c r="BS51" i="23"/>
  <c r="BR51" i="23"/>
  <c r="BQ51" i="23"/>
  <c r="BP51" i="23"/>
  <c r="BO51" i="23"/>
  <c r="BN51" i="23"/>
  <c r="BM51" i="23"/>
  <c r="BL51" i="23"/>
  <c r="BK51" i="23"/>
  <c r="BJ51" i="23"/>
  <c r="BI51" i="23"/>
  <c r="BH51" i="23"/>
  <c r="BG51" i="23"/>
  <c r="BF51" i="23"/>
  <c r="BE51" i="23"/>
  <c r="BD51" i="23"/>
  <c r="BC51" i="23"/>
  <c r="BB51" i="23"/>
  <c r="BA51" i="23"/>
  <c r="AZ51" i="23"/>
  <c r="AY51" i="23"/>
  <c r="AX51" i="23"/>
  <c r="AW51" i="23"/>
  <c r="AV51" i="23"/>
  <c r="AU51" i="23"/>
  <c r="AT51" i="23"/>
  <c r="AS51" i="23"/>
  <c r="AR51" i="23"/>
  <c r="AQ51" i="23"/>
  <c r="AP51" i="23"/>
  <c r="AO51" i="23"/>
  <c r="AN51" i="23"/>
  <c r="AM51" i="23"/>
  <c r="AL51" i="23"/>
  <c r="AK51" i="23"/>
  <c r="AJ51" i="23"/>
  <c r="AI51" i="23"/>
  <c r="AH51" i="23"/>
  <c r="AG51" i="23"/>
  <c r="AF51" i="23"/>
  <c r="AE51" i="23"/>
  <c r="AD51" i="23"/>
  <c r="AC51" i="23"/>
  <c r="AB51" i="23"/>
  <c r="AA51" i="23"/>
  <c r="Z51" i="23"/>
  <c r="Y51" i="23"/>
  <c r="X51" i="23"/>
  <c r="W51" i="23"/>
  <c r="V51" i="23"/>
  <c r="U51" i="23"/>
  <c r="T51" i="23"/>
  <c r="S51" i="23"/>
  <c r="R51" i="23"/>
  <c r="Q51" i="23"/>
  <c r="GC50" i="23"/>
  <c r="GB50" i="23"/>
  <c r="GA50" i="23"/>
  <c r="FZ50" i="23"/>
  <c r="FY50" i="23"/>
  <c r="FX50" i="23"/>
  <c r="FW50" i="23"/>
  <c r="FV50" i="23"/>
  <c r="FU50" i="23"/>
  <c r="FT50" i="23"/>
  <c r="FS50" i="23"/>
  <c r="FR50" i="23"/>
  <c r="FQ50" i="23"/>
  <c r="FP50" i="23"/>
  <c r="FO50" i="23"/>
  <c r="FN50" i="23"/>
  <c r="FM50" i="23"/>
  <c r="FL50" i="23"/>
  <c r="FK50" i="23"/>
  <c r="FJ50" i="23"/>
  <c r="FI50" i="23"/>
  <c r="FH50" i="23"/>
  <c r="FG50" i="23"/>
  <c r="FG51" i="23" s="1"/>
  <c r="FF50" i="23"/>
  <c r="FE50" i="23"/>
  <c r="FD50" i="23"/>
  <c r="FC50" i="23"/>
  <c r="FB50" i="23"/>
  <c r="FA50" i="23"/>
  <c r="EZ50" i="23"/>
  <c r="EY50" i="23"/>
  <c r="EX50" i="23"/>
  <c r="EW50" i="23"/>
  <c r="EV50" i="23"/>
  <c r="EU50" i="23"/>
  <c r="ET50" i="23"/>
  <c r="ES50" i="23"/>
  <c r="ER50" i="23"/>
  <c r="EQ50" i="23"/>
  <c r="EP50" i="23"/>
  <c r="EO50" i="23"/>
  <c r="EN50" i="23"/>
  <c r="EM50" i="23"/>
  <c r="EL50" i="23"/>
  <c r="EK50" i="23"/>
  <c r="EJ50" i="23"/>
  <c r="EI50" i="23"/>
  <c r="EH50" i="23"/>
  <c r="EG50" i="23"/>
  <c r="EF50" i="23"/>
  <c r="EE50" i="23"/>
  <c r="ED50" i="23"/>
  <c r="EC50" i="23"/>
  <c r="EB50" i="23"/>
  <c r="EA50" i="23"/>
  <c r="EA51" i="23" s="1"/>
  <c r="DZ50" i="23"/>
  <c r="DY50" i="23"/>
  <c r="DX50" i="23"/>
  <c r="DW50" i="23"/>
  <c r="DV50" i="23"/>
  <c r="DU50" i="23"/>
  <c r="DT50" i="23"/>
  <c r="DS50" i="23"/>
  <c r="DR50" i="23"/>
  <c r="DQ50" i="23"/>
  <c r="DP50" i="23"/>
  <c r="DO50" i="23"/>
  <c r="DN50" i="23"/>
  <c r="DM50" i="23"/>
  <c r="DL50" i="23"/>
  <c r="DK50" i="23"/>
  <c r="DJ50" i="23"/>
  <c r="E50" i="23"/>
  <c r="GC49" i="23"/>
  <c r="GB49" i="23"/>
  <c r="GA49" i="23"/>
  <c r="FZ49" i="23"/>
  <c r="FY49" i="23"/>
  <c r="FY51" i="23" s="1"/>
  <c r="FX49" i="23"/>
  <c r="FW49" i="23"/>
  <c r="FV49" i="23"/>
  <c r="FU49" i="23"/>
  <c r="FT49" i="23"/>
  <c r="FS49" i="23"/>
  <c r="FR49" i="23"/>
  <c r="FR51" i="23" s="1"/>
  <c r="FQ49" i="23"/>
  <c r="FP49" i="23"/>
  <c r="FO49" i="23"/>
  <c r="FN49" i="23"/>
  <c r="FN51" i="23" s="1"/>
  <c r="FM49" i="23"/>
  <c r="FL49" i="23"/>
  <c r="FK49" i="23"/>
  <c r="FJ49" i="23"/>
  <c r="FI49" i="23"/>
  <c r="FH49" i="23"/>
  <c r="FG49" i="23"/>
  <c r="FF49" i="23"/>
  <c r="FE49" i="23"/>
  <c r="FD49" i="23"/>
  <c r="FC49" i="23"/>
  <c r="FB49" i="23"/>
  <c r="FA49" i="23"/>
  <c r="EZ49" i="23"/>
  <c r="EY49" i="23"/>
  <c r="EX49" i="23"/>
  <c r="EX51" i="23" s="1"/>
  <c r="EW49" i="23"/>
  <c r="EV49" i="23"/>
  <c r="EU49" i="23"/>
  <c r="ET49" i="23"/>
  <c r="ES49" i="23"/>
  <c r="ES51" i="23" s="1"/>
  <c r="ER49" i="23"/>
  <c r="EQ49" i="23"/>
  <c r="EP49" i="23"/>
  <c r="EO49" i="23"/>
  <c r="EN49" i="23"/>
  <c r="EM49" i="23"/>
  <c r="EL49" i="23"/>
  <c r="EL51" i="23" s="1"/>
  <c r="EK49" i="23"/>
  <c r="EJ49" i="23"/>
  <c r="EI49" i="23"/>
  <c r="EH49" i="23"/>
  <c r="EH51" i="23" s="1"/>
  <c r="EG49" i="23"/>
  <c r="EG51" i="23" s="1"/>
  <c r="EF49" i="23"/>
  <c r="EE49" i="23"/>
  <c r="ED49" i="23"/>
  <c r="EC49" i="23"/>
  <c r="EB49" i="23"/>
  <c r="EA49" i="23"/>
  <c r="DZ49" i="23"/>
  <c r="DY49" i="23"/>
  <c r="DX49" i="23"/>
  <c r="DW49" i="23"/>
  <c r="DV49" i="23"/>
  <c r="DU49" i="23"/>
  <c r="DT49" i="23"/>
  <c r="DS49" i="23"/>
  <c r="DR49" i="23"/>
  <c r="DR51" i="23" s="1"/>
  <c r="DQ49" i="23"/>
  <c r="DP49" i="23"/>
  <c r="DO49" i="23"/>
  <c r="DN49" i="23"/>
  <c r="DM49" i="23"/>
  <c r="DL49" i="23"/>
  <c r="DK49" i="23"/>
  <c r="DJ49" i="23"/>
  <c r="E49" i="23"/>
  <c r="GC48" i="23"/>
  <c r="GB48" i="23"/>
  <c r="GA48" i="23"/>
  <c r="FZ48" i="23"/>
  <c r="FY48" i="23"/>
  <c r="FX48" i="23"/>
  <c r="FW48" i="23"/>
  <c r="FV48" i="23"/>
  <c r="FU48" i="23"/>
  <c r="FT48" i="23"/>
  <c r="FS48" i="23"/>
  <c r="FR48" i="23"/>
  <c r="FQ48" i="23"/>
  <c r="FP48" i="23"/>
  <c r="FO48" i="23"/>
  <c r="FN48" i="23"/>
  <c r="FM48" i="23"/>
  <c r="FL48" i="23"/>
  <c r="FK48" i="23"/>
  <c r="FJ48" i="23"/>
  <c r="FI48" i="23"/>
  <c r="FI51" i="23" s="1"/>
  <c r="FH48" i="23"/>
  <c r="FG48" i="23"/>
  <c r="FF48" i="23"/>
  <c r="FE48" i="23"/>
  <c r="FD48" i="23"/>
  <c r="FC48" i="23"/>
  <c r="FB48" i="23"/>
  <c r="FA48" i="23"/>
  <c r="EZ48" i="23"/>
  <c r="EY48" i="23"/>
  <c r="EX48" i="23"/>
  <c r="EW48" i="23"/>
  <c r="EV48" i="23"/>
  <c r="EU48" i="23"/>
  <c r="ET48" i="23"/>
  <c r="ES48" i="23"/>
  <c r="ER48" i="23"/>
  <c r="EQ48" i="23"/>
  <c r="EP48" i="23"/>
  <c r="EO48" i="23"/>
  <c r="EN48" i="23"/>
  <c r="EM48" i="23"/>
  <c r="EL48" i="23"/>
  <c r="EK48" i="23"/>
  <c r="EJ48" i="23"/>
  <c r="EI48" i="23"/>
  <c r="EH48" i="23"/>
  <c r="EG48" i="23"/>
  <c r="EF48" i="23"/>
  <c r="EE48" i="23"/>
  <c r="ED48" i="23"/>
  <c r="EC48" i="23"/>
  <c r="EC51" i="23" s="1"/>
  <c r="EB48" i="23"/>
  <c r="EA48" i="23"/>
  <c r="DZ48" i="23"/>
  <c r="DY48" i="23"/>
  <c r="DX48" i="23"/>
  <c r="DW48" i="23"/>
  <c r="DV48" i="23"/>
  <c r="DU48" i="23"/>
  <c r="DT48" i="23"/>
  <c r="DS48" i="23"/>
  <c r="DR48" i="23"/>
  <c r="DQ48" i="23"/>
  <c r="DP48" i="23"/>
  <c r="DO48" i="23"/>
  <c r="DN48" i="23"/>
  <c r="DM48" i="23"/>
  <c r="DL48" i="23"/>
  <c r="DK48" i="23"/>
  <c r="N48" i="23" s="1"/>
  <c r="DJ48" i="23"/>
  <c r="E48" i="23"/>
  <c r="GC47" i="23"/>
  <c r="GC51" i="23" s="1"/>
  <c r="GB47" i="23"/>
  <c r="GB51" i="23" s="1"/>
  <c r="GA47" i="23"/>
  <c r="GA51" i="23" s="1"/>
  <c r="FZ47" i="23"/>
  <c r="FY47" i="23"/>
  <c r="FX47" i="23"/>
  <c r="FX51" i="23" s="1"/>
  <c r="FW47" i="23"/>
  <c r="FV47" i="23"/>
  <c r="FU47" i="23"/>
  <c r="FT47" i="23"/>
  <c r="FT51" i="23" s="1"/>
  <c r="FS47" i="23"/>
  <c r="FR47" i="23"/>
  <c r="FQ47" i="23"/>
  <c r="FP47" i="23"/>
  <c r="FP51" i="23" s="1"/>
  <c r="FO47" i="23"/>
  <c r="FO51" i="23" s="1"/>
  <c r="FN47" i="23"/>
  <c r="FM47" i="23"/>
  <c r="FL47" i="23"/>
  <c r="FL51" i="23" s="1"/>
  <c r="FK47" i="23"/>
  <c r="FK51" i="23" s="1"/>
  <c r="FJ47" i="23"/>
  <c r="FI47" i="23"/>
  <c r="FH47" i="23"/>
  <c r="FH51" i="23" s="1"/>
  <c r="FG47" i="23"/>
  <c r="FF47" i="23"/>
  <c r="FE47" i="23"/>
  <c r="FD47" i="23"/>
  <c r="FD51" i="23" s="1"/>
  <c r="FC47" i="23"/>
  <c r="FB47" i="23"/>
  <c r="FA47" i="23"/>
  <c r="EZ47" i="23"/>
  <c r="EZ51" i="23" s="1"/>
  <c r="EY47" i="23"/>
  <c r="EY51" i="23" s="1"/>
  <c r="EX47" i="23"/>
  <c r="EW47" i="23"/>
  <c r="EW51" i="23" s="1"/>
  <c r="EV47" i="23"/>
  <c r="EV51" i="23" s="1"/>
  <c r="EU47" i="23"/>
  <c r="EU51" i="23" s="1"/>
  <c r="ET47" i="23"/>
  <c r="ES47" i="23"/>
  <c r="ER47" i="23"/>
  <c r="ER51" i="23" s="1"/>
  <c r="EQ47" i="23"/>
  <c r="EP47" i="23"/>
  <c r="EO47" i="23"/>
  <c r="EN47" i="23"/>
  <c r="EN51" i="23" s="1"/>
  <c r="EM47" i="23"/>
  <c r="EL47" i="23"/>
  <c r="EK47" i="23"/>
  <c r="EJ47" i="23"/>
  <c r="EJ51" i="23" s="1"/>
  <c r="EI47" i="23"/>
  <c r="EI51" i="23" s="1"/>
  <c r="EH47" i="23"/>
  <c r="EG47" i="23"/>
  <c r="EF47" i="23"/>
  <c r="EF51" i="23" s="1"/>
  <c r="EE47" i="23"/>
  <c r="EE51" i="23" s="1"/>
  <c r="ED47" i="23"/>
  <c r="EC47" i="23"/>
  <c r="EB47" i="23"/>
  <c r="EB51" i="23" s="1"/>
  <c r="EA47" i="23"/>
  <c r="DZ47" i="23"/>
  <c r="DY47" i="23"/>
  <c r="DX47" i="23"/>
  <c r="DX51" i="23" s="1"/>
  <c r="DW47" i="23"/>
  <c r="DV47" i="23"/>
  <c r="DU47" i="23"/>
  <c r="DT47" i="23"/>
  <c r="DT51" i="23" s="1"/>
  <c r="DS47" i="23"/>
  <c r="DR47" i="23"/>
  <c r="DQ47" i="23"/>
  <c r="DQ51" i="23" s="1"/>
  <c r="DP47" i="23"/>
  <c r="DP51" i="23" s="1"/>
  <c r="DO47" i="23"/>
  <c r="DN47" i="23"/>
  <c r="DM47" i="23"/>
  <c r="DL47" i="23"/>
  <c r="DL51" i="23" s="1"/>
  <c r="DK47" i="23"/>
  <c r="DJ47" i="23"/>
  <c r="E47" i="23"/>
  <c r="E51" i="23" s="1"/>
  <c r="FR45" i="23"/>
  <c r="ET45" i="23"/>
  <c r="FF45" i="23" s="1"/>
  <c r="DV45" i="23"/>
  <c r="EH45" i="23" s="1"/>
  <c r="CK45" i="23"/>
  <c r="CW45" i="23" s="1"/>
  <c r="AO45" i="23"/>
  <c r="BA45" i="23" s="1"/>
  <c r="BM45" i="23" s="1"/>
  <c r="BY45" i="23" s="1"/>
  <c r="AC45" i="23"/>
  <c r="Q45" i="23"/>
  <c r="DJ45" i="23" s="1"/>
  <c r="L45" i="23"/>
  <c r="M45" i="23" s="1"/>
  <c r="K45" i="23"/>
  <c r="G45" i="23"/>
  <c r="H45" i="23" s="1"/>
  <c r="I45" i="23" s="1"/>
  <c r="J45" i="23" s="1"/>
  <c r="F45" i="23"/>
  <c r="N42" i="23"/>
  <c r="FY36" i="23"/>
  <c r="FX36" i="23"/>
  <c r="FM36" i="23"/>
  <c r="FB36" i="23"/>
  <c r="ES36" i="23"/>
  <c r="ER36" i="23"/>
  <c r="EG36" i="23"/>
  <c r="DV36" i="23"/>
  <c r="DM36" i="23"/>
  <c r="DL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E36" i="23"/>
  <c r="GC35" i="23"/>
  <c r="GB35" i="23"/>
  <c r="GA35" i="23"/>
  <c r="FZ35" i="23"/>
  <c r="FY35" i="23"/>
  <c r="FX35" i="23"/>
  <c r="FW35" i="23"/>
  <c r="FV35" i="23"/>
  <c r="FU35" i="23"/>
  <c r="FT35" i="23"/>
  <c r="FS35" i="23"/>
  <c r="FR35" i="23"/>
  <c r="FQ35" i="23"/>
  <c r="FP35" i="23"/>
  <c r="FO35" i="23"/>
  <c r="FN35" i="23"/>
  <c r="FN36" i="23" s="1"/>
  <c r="FM35" i="23"/>
  <c r="FL35" i="23"/>
  <c r="FK35" i="23"/>
  <c r="FJ35" i="23"/>
  <c r="FI35" i="23"/>
  <c r="FH35" i="23"/>
  <c r="FG35" i="23"/>
  <c r="FF35" i="23"/>
  <c r="FE35" i="23"/>
  <c r="FD35" i="23"/>
  <c r="FC35" i="23"/>
  <c r="FB35" i="23"/>
  <c r="FA35" i="23"/>
  <c r="EZ35" i="23"/>
  <c r="EY35" i="23"/>
  <c r="EX35" i="23"/>
  <c r="EW35" i="23"/>
  <c r="EV35" i="23"/>
  <c r="EU35" i="23"/>
  <c r="ET35" i="23"/>
  <c r="ES35" i="23"/>
  <c r="ER35" i="23"/>
  <c r="EQ35" i="23"/>
  <c r="EP35" i="23"/>
  <c r="EO35" i="23"/>
  <c r="EN35" i="23"/>
  <c r="EM35" i="23"/>
  <c r="EL35" i="23"/>
  <c r="EK35" i="23"/>
  <c r="EJ35" i="23"/>
  <c r="EI35" i="23"/>
  <c r="EH35" i="23"/>
  <c r="EH36" i="23" s="1"/>
  <c r="EG35" i="23"/>
  <c r="EF35" i="23"/>
  <c r="EE35" i="23"/>
  <c r="ED35" i="23"/>
  <c r="EC35" i="23"/>
  <c r="EB35" i="23"/>
  <c r="EA35" i="23"/>
  <c r="DZ35" i="23"/>
  <c r="DY35" i="23"/>
  <c r="DX35" i="23"/>
  <c r="DW35" i="23"/>
  <c r="DV35" i="23"/>
  <c r="DU35" i="23"/>
  <c r="DT35" i="23"/>
  <c r="DS35" i="23"/>
  <c r="DR35" i="23"/>
  <c r="DQ35" i="23"/>
  <c r="DP35" i="23"/>
  <c r="DO35" i="23"/>
  <c r="DN35" i="23"/>
  <c r="DM35" i="23"/>
  <c r="DL35" i="23"/>
  <c r="DK35" i="23"/>
  <c r="DJ35" i="23"/>
  <c r="E35" i="23"/>
  <c r="GC34" i="23"/>
  <c r="GB34" i="23"/>
  <c r="GA34" i="23"/>
  <c r="FZ34" i="23"/>
  <c r="FY34" i="23"/>
  <c r="FX34" i="23"/>
  <c r="FW34" i="23"/>
  <c r="FV34" i="23"/>
  <c r="FU34" i="23"/>
  <c r="FT34" i="23"/>
  <c r="FS34" i="23"/>
  <c r="FR34" i="23"/>
  <c r="FQ34" i="23"/>
  <c r="FP34" i="23"/>
  <c r="FO34" i="23"/>
  <c r="FN34" i="23"/>
  <c r="FM34" i="23"/>
  <c r="FL34" i="23"/>
  <c r="FK34" i="23"/>
  <c r="FJ34" i="23"/>
  <c r="FI34" i="23"/>
  <c r="FI36" i="23" s="1"/>
  <c r="FH34" i="23"/>
  <c r="FG34" i="23"/>
  <c r="FF34" i="23"/>
  <c r="FE34" i="23"/>
  <c r="FD34" i="23"/>
  <c r="FC34" i="23"/>
  <c r="FB34" i="23"/>
  <c r="FA34" i="23"/>
  <c r="EZ34" i="23"/>
  <c r="EY34" i="23"/>
  <c r="EX34" i="23"/>
  <c r="EW34" i="23"/>
  <c r="EV34" i="23"/>
  <c r="EU34" i="23"/>
  <c r="ET34" i="23"/>
  <c r="ES34" i="23"/>
  <c r="ER34" i="23"/>
  <c r="EQ34" i="23"/>
  <c r="EP34" i="23"/>
  <c r="EO34" i="23"/>
  <c r="EN34" i="23"/>
  <c r="EM34" i="23"/>
  <c r="EL34" i="23"/>
  <c r="EK34" i="23"/>
  <c r="EJ34" i="23"/>
  <c r="EI34" i="23"/>
  <c r="EH34" i="23"/>
  <c r="EG34" i="23"/>
  <c r="EF34" i="23"/>
  <c r="EE34" i="23"/>
  <c r="ED34" i="23"/>
  <c r="EC34" i="23"/>
  <c r="EC36" i="23" s="1"/>
  <c r="EB34" i="23"/>
  <c r="EA34" i="23"/>
  <c r="DZ34" i="23"/>
  <c r="DY34" i="23"/>
  <c r="DX34" i="23"/>
  <c r="DW34" i="23"/>
  <c r="DV34" i="23"/>
  <c r="DU34" i="23"/>
  <c r="DT34" i="23"/>
  <c r="DS34" i="23"/>
  <c r="DR34" i="23"/>
  <c r="DQ34" i="23"/>
  <c r="DP34" i="23"/>
  <c r="DO34" i="23"/>
  <c r="DN34" i="23"/>
  <c r="DM34" i="23"/>
  <c r="DL34" i="23"/>
  <c r="N34" i="23" s="1"/>
  <c r="DK34" i="23"/>
  <c r="DJ34" i="23"/>
  <c r="E34" i="23"/>
  <c r="GC33" i="23"/>
  <c r="GB33" i="23"/>
  <c r="GA33" i="23"/>
  <c r="FZ33" i="23"/>
  <c r="FY33" i="23"/>
  <c r="FX33" i="23"/>
  <c r="FW33" i="23"/>
  <c r="FV33" i="23"/>
  <c r="FU33" i="23"/>
  <c r="FT33" i="23"/>
  <c r="FT36" i="23" s="1"/>
  <c r="FS33" i="23"/>
  <c r="FR33" i="23"/>
  <c r="FQ33" i="23"/>
  <c r="FP33" i="23"/>
  <c r="FO33" i="23"/>
  <c r="FN33" i="23"/>
  <c r="FM33" i="23"/>
  <c r="FL33" i="23"/>
  <c r="FK33" i="23"/>
  <c r="FJ33" i="23"/>
  <c r="FI33" i="23"/>
  <c r="FH33" i="23"/>
  <c r="FH36" i="23" s="1"/>
  <c r="FG33" i="23"/>
  <c r="FF33" i="23"/>
  <c r="FE33" i="23"/>
  <c r="FD33" i="23"/>
  <c r="FD36" i="23" s="1"/>
  <c r="FC33" i="23"/>
  <c r="FB33" i="23"/>
  <c r="FA33" i="23"/>
  <c r="EZ33" i="23"/>
  <c r="EY33" i="23"/>
  <c r="EX33" i="23"/>
  <c r="EW33" i="23"/>
  <c r="EV33" i="23"/>
  <c r="EU33" i="23"/>
  <c r="ET33" i="23"/>
  <c r="ES33" i="23"/>
  <c r="ER33" i="23"/>
  <c r="EQ33" i="23"/>
  <c r="EP33" i="23"/>
  <c r="EO33" i="23"/>
  <c r="EN33" i="23"/>
  <c r="EN36" i="23" s="1"/>
  <c r="EM33" i="23"/>
  <c r="EL33" i="23"/>
  <c r="EK33" i="23"/>
  <c r="EJ33" i="23"/>
  <c r="EI33" i="23"/>
  <c r="EH33" i="23"/>
  <c r="EG33" i="23"/>
  <c r="EF33" i="23"/>
  <c r="EE33" i="23"/>
  <c r="ED33" i="23"/>
  <c r="EC33" i="23"/>
  <c r="EB33" i="23"/>
  <c r="EB36" i="23" s="1"/>
  <c r="EA33" i="23"/>
  <c r="DZ33" i="23"/>
  <c r="DY33" i="23"/>
  <c r="DX33" i="23"/>
  <c r="DX36" i="23" s="1"/>
  <c r="DW33" i="23"/>
  <c r="DV33" i="23"/>
  <c r="DU33" i="23"/>
  <c r="DT33" i="23"/>
  <c r="DS33" i="23"/>
  <c r="DR33" i="23"/>
  <c r="DQ33" i="23"/>
  <c r="DP33" i="23"/>
  <c r="DO33" i="23"/>
  <c r="DN33" i="23"/>
  <c r="DM33" i="23"/>
  <c r="DL33" i="23"/>
  <c r="DK33" i="23"/>
  <c r="DJ33" i="23"/>
  <c r="E33" i="23"/>
  <c r="GC32" i="23"/>
  <c r="GC36" i="23" s="1"/>
  <c r="GB32" i="23"/>
  <c r="GB36" i="23" s="1"/>
  <c r="GA32" i="23"/>
  <c r="FZ32" i="23"/>
  <c r="FY32" i="23"/>
  <c r="FX32" i="23"/>
  <c r="FW32" i="23"/>
  <c r="FV32" i="23"/>
  <c r="FU32" i="23"/>
  <c r="FT32" i="23"/>
  <c r="FS32" i="23"/>
  <c r="FR32" i="23"/>
  <c r="FR36" i="23" s="1"/>
  <c r="FQ32" i="23"/>
  <c r="FP32" i="23"/>
  <c r="FP36" i="23" s="1"/>
  <c r="FO32" i="23"/>
  <c r="FN32" i="23"/>
  <c r="FM32" i="23"/>
  <c r="FL32" i="23"/>
  <c r="FL36" i="23" s="1"/>
  <c r="FK32" i="23"/>
  <c r="FJ32" i="23"/>
  <c r="FI32" i="23"/>
  <c r="FH32" i="23"/>
  <c r="FG32" i="23"/>
  <c r="FF32" i="23"/>
  <c r="FE32" i="23"/>
  <c r="FD32" i="23"/>
  <c r="FC32" i="23"/>
  <c r="FB32" i="23"/>
  <c r="FA32" i="23"/>
  <c r="EZ32" i="23"/>
  <c r="EZ36" i="23" s="1"/>
  <c r="EY32" i="23"/>
  <c r="EX32" i="23"/>
  <c r="EX36" i="23" s="1"/>
  <c r="EW32" i="23"/>
  <c r="EW36" i="23" s="1"/>
  <c r="EV32" i="23"/>
  <c r="EV36" i="23" s="1"/>
  <c r="EU32" i="23"/>
  <c r="ET32" i="23"/>
  <c r="ES32" i="23"/>
  <c r="ER32" i="23"/>
  <c r="EQ32" i="23"/>
  <c r="EP32" i="23"/>
  <c r="EO32" i="23"/>
  <c r="EN32" i="23"/>
  <c r="EM32" i="23"/>
  <c r="EL32" i="23"/>
  <c r="EL36" i="23" s="1"/>
  <c r="EK32" i="23"/>
  <c r="EJ32" i="23"/>
  <c r="EJ36" i="23" s="1"/>
  <c r="EI32" i="23"/>
  <c r="EH32" i="23"/>
  <c r="EG32" i="23"/>
  <c r="EF32" i="23"/>
  <c r="EF36" i="23" s="1"/>
  <c r="EE32" i="23"/>
  <c r="ED32" i="23"/>
  <c r="EC32" i="23"/>
  <c r="EB32" i="23"/>
  <c r="EA32" i="23"/>
  <c r="DZ32" i="23"/>
  <c r="DY32" i="23"/>
  <c r="DX32" i="23"/>
  <c r="DW32" i="23"/>
  <c r="DV32" i="23"/>
  <c r="DU32" i="23"/>
  <c r="DT32" i="23"/>
  <c r="DT36" i="23" s="1"/>
  <c r="DS32" i="23"/>
  <c r="DR32" i="23"/>
  <c r="DQ32" i="23"/>
  <c r="DP32" i="23"/>
  <c r="DP36" i="23" s="1"/>
  <c r="DO32" i="23"/>
  <c r="DN32" i="23"/>
  <c r="DM32" i="23"/>
  <c r="DL32" i="23"/>
  <c r="DK32" i="23"/>
  <c r="DJ32" i="23"/>
  <c r="E32" i="23"/>
  <c r="FR30" i="23"/>
  <c r="FF30" i="23"/>
  <c r="DJ30" i="23"/>
  <c r="DV30" i="23" s="1"/>
  <c r="EH30" i="23" s="1"/>
  <c r="ET30" i="23" s="1"/>
  <c r="AO30" i="23"/>
  <c r="BA30" i="23" s="1"/>
  <c r="BM30" i="23" s="1"/>
  <c r="BY30" i="23" s="1"/>
  <c r="CK30" i="23" s="1"/>
  <c r="CW30" i="23" s="1"/>
  <c r="AC30" i="23"/>
  <c r="Q30" i="23"/>
  <c r="J30" i="23"/>
  <c r="K30" i="23" s="1"/>
  <c r="L30" i="23" s="1"/>
  <c r="M30" i="23" s="1"/>
  <c r="F30" i="23"/>
  <c r="G30" i="23" s="1"/>
  <c r="H30" i="23" s="1"/>
  <c r="I30" i="23" s="1"/>
  <c r="N26" i="23"/>
  <c r="GB20" i="23"/>
  <c r="FS20" i="23"/>
  <c r="FQ20" i="23"/>
  <c r="FG20" i="23"/>
  <c r="EV20" i="23"/>
  <c r="EM20" i="23"/>
  <c r="EK20" i="23"/>
  <c r="EA20" i="23"/>
  <c r="DP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GC19" i="23"/>
  <c r="GB19" i="23"/>
  <c r="GA19" i="23"/>
  <c r="FZ19" i="23"/>
  <c r="FY19" i="23"/>
  <c r="FX19" i="23"/>
  <c r="FW19" i="23"/>
  <c r="FV19" i="23"/>
  <c r="FU19" i="23"/>
  <c r="FT19" i="23"/>
  <c r="FS19" i="23"/>
  <c r="FR19" i="23"/>
  <c r="FQ19" i="23"/>
  <c r="FP19" i="23"/>
  <c r="FO19" i="23"/>
  <c r="FN19" i="23"/>
  <c r="FM19" i="23"/>
  <c r="FL19" i="23"/>
  <c r="FK19" i="23"/>
  <c r="FJ19" i="23"/>
  <c r="FI19" i="23"/>
  <c r="FH19" i="23"/>
  <c r="FG19" i="23"/>
  <c r="FF19" i="23"/>
  <c r="FE19" i="23"/>
  <c r="FD19" i="23"/>
  <c r="FC19" i="23"/>
  <c r="FB19" i="23"/>
  <c r="FA19" i="23"/>
  <c r="EZ19" i="23"/>
  <c r="EY19" i="23"/>
  <c r="EX19" i="23"/>
  <c r="EW19" i="23"/>
  <c r="EV19" i="23"/>
  <c r="EU19" i="23"/>
  <c r="ET19" i="23"/>
  <c r="ES19" i="23"/>
  <c r="ER19" i="23"/>
  <c r="EQ19" i="23"/>
  <c r="EP19" i="23"/>
  <c r="EO19" i="23"/>
  <c r="EN19" i="23"/>
  <c r="EM19" i="23"/>
  <c r="EL19" i="23"/>
  <c r="EK19" i="23"/>
  <c r="EJ19" i="23"/>
  <c r="EI19" i="23"/>
  <c r="EH19" i="23"/>
  <c r="EG19" i="23"/>
  <c r="EF19" i="23"/>
  <c r="EE19" i="23"/>
  <c r="ED19" i="23"/>
  <c r="EC19" i="23"/>
  <c r="EB19" i="23"/>
  <c r="EA19" i="23"/>
  <c r="DZ19" i="23"/>
  <c r="DY19" i="23"/>
  <c r="DX19" i="23"/>
  <c r="DW19" i="23"/>
  <c r="DV19" i="23"/>
  <c r="DU19" i="23"/>
  <c r="DT19" i="23"/>
  <c r="DS19" i="23"/>
  <c r="DR19" i="23"/>
  <c r="DQ19" i="23"/>
  <c r="DP19" i="23"/>
  <c r="DO19" i="23"/>
  <c r="DN19" i="23"/>
  <c r="DM19" i="23"/>
  <c r="DL19" i="23"/>
  <c r="DK19" i="23"/>
  <c r="DJ19" i="23"/>
  <c r="E19" i="23"/>
  <c r="N18" i="23"/>
  <c r="GC18" i="23"/>
  <c r="GB18" i="23"/>
  <c r="GA18" i="23"/>
  <c r="FZ18" i="23"/>
  <c r="FY18" i="23"/>
  <c r="FX18" i="23"/>
  <c r="FW18" i="23"/>
  <c r="FV18" i="23"/>
  <c r="FU18" i="23"/>
  <c r="FT18" i="23"/>
  <c r="FS18" i="23"/>
  <c r="FR18" i="23"/>
  <c r="FQ18" i="23"/>
  <c r="FP18" i="23"/>
  <c r="FO18" i="23"/>
  <c r="FN18" i="23"/>
  <c r="FM18" i="23"/>
  <c r="FL18" i="23"/>
  <c r="FK18" i="23"/>
  <c r="FJ18" i="23"/>
  <c r="FI18" i="23"/>
  <c r="FH18" i="23"/>
  <c r="FG18" i="23"/>
  <c r="FF18" i="23"/>
  <c r="FE18" i="23"/>
  <c r="FD18" i="23"/>
  <c r="FC18" i="23"/>
  <c r="FB18" i="23"/>
  <c r="FA18" i="23"/>
  <c r="EZ18" i="23"/>
  <c r="EY18" i="23"/>
  <c r="EX18" i="23"/>
  <c r="EW18" i="23"/>
  <c r="EV18" i="23"/>
  <c r="EU18" i="23"/>
  <c r="ET18" i="23"/>
  <c r="ES18" i="23"/>
  <c r="ER18" i="23"/>
  <c r="EQ18" i="23"/>
  <c r="EP18" i="23"/>
  <c r="EO18" i="23"/>
  <c r="EN18" i="23"/>
  <c r="EM18" i="23"/>
  <c r="EL18" i="23"/>
  <c r="EK18" i="23"/>
  <c r="EJ18" i="23"/>
  <c r="EI18" i="23"/>
  <c r="EH18" i="23"/>
  <c r="EG18" i="23"/>
  <c r="EF18" i="23"/>
  <c r="EE18" i="23"/>
  <c r="ED18" i="23"/>
  <c r="EC18" i="23"/>
  <c r="EB18" i="23"/>
  <c r="EA18" i="23"/>
  <c r="DZ18" i="23"/>
  <c r="DY18" i="23"/>
  <c r="DX18" i="23"/>
  <c r="DW18" i="23"/>
  <c r="DV18" i="23"/>
  <c r="DU18" i="23"/>
  <c r="DT18" i="23"/>
  <c r="DS18" i="23"/>
  <c r="DR18" i="23"/>
  <c r="DQ18" i="23"/>
  <c r="DP18" i="23"/>
  <c r="DO18" i="23"/>
  <c r="DN18" i="23"/>
  <c r="DM18" i="23"/>
  <c r="DL18" i="23"/>
  <c r="DK18" i="23"/>
  <c r="DJ18" i="23"/>
  <c r="E18" i="23"/>
  <c r="GC16" i="23"/>
  <c r="GC20" i="23" s="1"/>
  <c r="GB16" i="23"/>
  <c r="GA16" i="23"/>
  <c r="FZ16" i="23"/>
  <c r="FY16" i="23"/>
  <c r="FX16" i="23"/>
  <c r="FW16" i="23"/>
  <c r="FV16" i="23"/>
  <c r="FU16" i="23"/>
  <c r="FT16" i="23"/>
  <c r="FS16" i="23"/>
  <c r="FR16" i="23"/>
  <c r="FQ16" i="23"/>
  <c r="FP16" i="23"/>
  <c r="FO16" i="23"/>
  <c r="FN16" i="23"/>
  <c r="FM16" i="23"/>
  <c r="FM20" i="23" s="1"/>
  <c r="FL16" i="23"/>
  <c r="FK16" i="23"/>
  <c r="FJ16" i="23"/>
  <c r="FI16" i="23"/>
  <c r="FH16" i="23"/>
  <c r="FG16" i="23"/>
  <c r="FF16" i="23"/>
  <c r="FE16" i="23"/>
  <c r="FD16" i="23"/>
  <c r="FC16" i="23"/>
  <c r="FB16" i="23"/>
  <c r="FA16" i="23"/>
  <c r="EZ16" i="23"/>
  <c r="EY16" i="23"/>
  <c r="EX16" i="23"/>
  <c r="EW16" i="23"/>
  <c r="EW20" i="23" s="1"/>
  <c r="EV16" i="23"/>
  <c r="EU16" i="23"/>
  <c r="ET16" i="23"/>
  <c r="ES16" i="23"/>
  <c r="ER16" i="23"/>
  <c r="EQ16" i="23"/>
  <c r="EP16" i="23"/>
  <c r="EO16" i="23"/>
  <c r="EN16" i="23"/>
  <c r="EM16" i="23"/>
  <c r="EL16" i="23"/>
  <c r="EK16" i="23"/>
  <c r="EJ16" i="23"/>
  <c r="EI16" i="23"/>
  <c r="EH16" i="23"/>
  <c r="EG16" i="23"/>
  <c r="EG20" i="23" s="1"/>
  <c r="EF16" i="23"/>
  <c r="EE16" i="23"/>
  <c r="ED16" i="23"/>
  <c r="EC16" i="23"/>
  <c r="EB16" i="23"/>
  <c r="EA16" i="23"/>
  <c r="DZ16" i="23"/>
  <c r="DY16" i="23"/>
  <c r="DX16" i="23"/>
  <c r="DW16" i="23"/>
  <c r="DV16" i="23"/>
  <c r="DU16" i="23"/>
  <c r="DT16" i="23"/>
  <c r="DS16" i="23"/>
  <c r="DR16" i="23"/>
  <c r="DQ16" i="23"/>
  <c r="DP16" i="23"/>
  <c r="DO16" i="23"/>
  <c r="DN16" i="23"/>
  <c r="DM16" i="23"/>
  <c r="DL16" i="23"/>
  <c r="DK16" i="23"/>
  <c r="DJ16" i="23"/>
  <c r="E16" i="23"/>
  <c r="GC15" i="23"/>
  <c r="GB15" i="23"/>
  <c r="GA15" i="23"/>
  <c r="FZ15" i="23"/>
  <c r="FY15" i="23"/>
  <c r="FX15" i="23"/>
  <c r="FW15" i="23"/>
  <c r="FV15" i="23"/>
  <c r="FU15" i="23"/>
  <c r="FT15" i="23"/>
  <c r="FS15" i="23"/>
  <c r="FR15" i="23"/>
  <c r="FQ15" i="23"/>
  <c r="FP15" i="23"/>
  <c r="FO15" i="23"/>
  <c r="FN15" i="23"/>
  <c r="FM15" i="23"/>
  <c r="FL15" i="23"/>
  <c r="FK15" i="23"/>
  <c r="FJ15" i="23"/>
  <c r="FI15" i="23"/>
  <c r="FH15" i="23"/>
  <c r="FH20" i="23" s="1"/>
  <c r="FG15" i="23"/>
  <c r="FF15" i="23"/>
  <c r="FE15" i="23"/>
  <c r="FD15" i="23"/>
  <c r="FC15" i="23"/>
  <c r="FB15" i="23"/>
  <c r="FA15" i="23"/>
  <c r="FA20" i="23" s="1"/>
  <c r="EZ15" i="23"/>
  <c r="EY15" i="23"/>
  <c r="EX15" i="23"/>
  <c r="EW15" i="23"/>
  <c r="EV15" i="23"/>
  <c r="EU15" i="23"/>
  <c r="ET15" i="23"/>
  <c r="ES15" i="23"/>
  <c r="ER15" i="23"/>
  <c r="EQ15" i="23"/>
  <c r="EP15" i="23"/>
  <c r="EO15" i="23"/>
  <c r="EN15" i="23"/>
  <c r="EM15" i="23"/>
  <c r="EL15" i="23"/>
  <c r="EK15" i="23"/>
  <c r="EJ15" i="23"/>
  <c r="EI15" i="23"/>
  <c r="EH15" i="23"/>
  <c r="EG15" i="23"/>
  <c r="EF15" i="23"/>
  <c r="EE15" i="23"/>
  <c r="ED15" i="23"/>
  <c r="EC15" i="23"/>
  <c r="EB15" i="23"/>
  <c r="EB20" i="23" s="1"/>
  <c r="EA15" i="23"/>
  <c r="DZ15" i="23"/>
  <c r="DY15" i="23"/>
  <c r="DX15" i="23"/>
  <c r="DW15" i="23"/>
  <c r="DV15" i="23"/>
  <c r="DU15" i="23"/>
  <c r="DU20" i="23" s="1"/>
  <c r="DT15" i="23"/>
  <c r="DS15" i="23"/>
  <c r="DR15" i="23"/>
  <c r="DQ15" i="23"/>
  <c r="DP15" i="23"/>
  <c r="DO15" i="23"/>
  <c r="DN15" i="23"/>
  <c r="DM15" i="23"/>
  <c r="DL15" i="23"/>
  <c r="DK15" i="23"/>
  <c r="DJ15" i="23"/>
  <c r="E15" i="23"/>
  <c r="GC13" i="23"/>
  <c r="GB13" i="23"/>
  <c r="GA13" i="23"/>
  <c r="FZ13" i="23"/>
  <c r="FY13" i="23"/>
  <c r="FX13" i="23"/>
  <c r="FW13" i="23"/>
  <c r="FV13" i="23"/>
  <c r="FU13" i="23"/>
  <c r="FT13" i="23"/>
  <c r="FS13" i="23"/>
  <c r="FR13" i="23"/>
  <c r="FQ13" i="23"/>
  <c r="FP13" i="23"/>
  <c r="FO13" i="23"/>
  <c r="FN13" i="23"/>
  <c r="FM13" i="23"/>
  <c r="FL13" i="23"/>
  <c r="FK13" i="23"/>
  <c r="FJ13" i="23"/>
  <c r="FI13" i="23"/>
  <c r="FH13" i="23"/>
  <c r="FG13" i="23"/>
  <c r="FF13" i="23"/>
  <c r="FE13" i="23"/>
  <c r="FD13" i="23"/>
  <c r="FC13" i="23"/>
  <c r="FC20" i="23" s="1"/>
  <c r="FB13" i="23"/>
  <c r="FA13" i="23"/>
  <c r="EZ13" i="23"/>
  <c r="EY13" i="23"/>
  <c r="EX13" i="23"/>
  <c r="EW13" i="23"/>
  <c r="EV13" i="23"/>
  <c r="EU13" i="23"/>
  <c r="ET13" i="23"/>
  <c r="ES13" i="23"/>
  <c r="ER13" i="23"/>
  <c r="EQ13" i="23"/>
  <c r="EP13" i="23"/>
  <c r="EO13" i="23"/>
  <c r="EN13" i="23"/>
  <c r="EM13" i="23"/>
  <c r="EL13" i="23"/>
  <c r="EK13" i="23"/>
  <c r="EJ13" i="23"/>
  <c r="EI13" i="23"/>
  <c r="EH13" i="23"/>
  <c r="EG13" i="23"/>
  <c r="EF13" i="23"/>
  <c r="EE13" i="23"/>
  <c r="ED13" i="23"/>
  <c r="EC13" i="23"/>
  <c r="EB13" i="23"/>
  <c r="EA13" i="23"/>
  <c r="DZ13" i="23"/>
  <c r="DY13" i="23"/>
  <c r="DX13" i="23"/>
  <c r="DW13" i="23"/>
  <c r="DW20" i="23" s="1"/>
  <c r="DV13" i="23"/>
  <c r="DU13" i="23"/>
  <c r="DT13" i="23"/>
  <c r="DS13" i="23"/>
  <c r="DR13" i="23"/>
  <c r="DQ13" i="23"/>
  <c r="DP13" i="23"/>
  <c r="DO13" i="23"/>
  <c r="DN13" i="23"/>
  <c r="DM13" i="23"/>
  <c r="DL13" i="23"/>
  <c r="DK13" i="23"/>
  <c r="DJ13" i="23"/>
  <c r="E13" i="23"/>
  <c r="GC12" i="23"/>
  <c r="GB12" i="23"/>
  <c r="GA12" i="23"/>
  <c r="FZ12" i="23"/>
  <c r="FY12" i="23"/>
  <c r="FY20" i="23" s="1"/>
  <c r="FX12" i="23"/>
  <c r="FX20" i="23" s="1"/>
  <c r="FW12" i="23"/>
  <c r="FW20" i="23" s="1"/>
  <c r="FV12" i="23"/>
  <c r="FU12" i="23"/>
  <c r="FU20" i="23" s="1"/>
  <c r="FT12" i="23"/>
  <c r="FS12" i="23"/>
  <c r="FR12" i="23"/>
  <c r="FQ12" i="23"/>
  <c r="FP12" i="23"/>
  <c r="FO12" i="23"/>
  <c r="FN12" i="23"/>
  <c r="FM12" i="23"/>
  <c r="FL12" i="23"/>
  <c r="FL20" i="23" s="1"/>
  <c r="FK12" i="23"/>
  <c r="FJ12" i="23"/>
  <c r="FI12" i="23"/>
  <c r="FI20" i="23" s="1"/>
  <c r="FH12" i="23"/>
  <c r="FG12" i="23"/>
  <c r="FF12" i="23"/>
  <c r="FE12" i="23"/>
  <c r="FE20" i="23" s="1"/>
  <c r="FD12" i="23"/>
  <c r="FC12" i="23"/>
  <c r="FB12" i="23"/>
  <c r="FA12" i="23"/>
  <c r="EZ12" i="23"/>
  <c r="EY12" i="23"/>
  <c r="EX12" i="23"/>
  <c r="EW12" i="23"/>
  <c r="EV12" i="23"/>
  <c r="EU12" i="23"/>
  <c r="ET12" i="23"/>
  <c r="ES12" i="23"/>
  <c r="ES20" i="23" s="1"/>
  <c r="ER12" i="23"/>
  <c r="ER20" i="23" s="1"/>
  <c r="EQ12" i="23"/>
  <c r="EQ20" i="23" s="1"/>
  <c r="EP12" i="23"/>
  <c r="EO12" i="23"/>
  <c r="EO20" i="23" s="1"/>
  <c r="EN12" i="23"/>
  <c r="EM12" i="23"/>
  <c r="EL12" i="23"/>
  <c r="EK12" i="23"/>
  <c r="EJ12" i="23"/>
  <c r="EI12" i="23"/>
  <c r="EH12" i="23"/>
  <c r="EG12" i="23"/>
  <c r="EF12" i="23"/>
  <c r="EF20" i="23" s="1"/>
  <c r="EE12" i="23"/>
  <c r="ED12" i="23"/>
  <c r="EC12" i="23"/>
  <c r="EC20" i="23" s="1"/>
  <c r="EB12" i="23"/>
  <c r="EA12" i="23"/>
  <c r="DZ12" i="23"/>
  <c r="DY12" i="23"/>
  <c r="DY20" i="23" s="1"/>
  <c r="DX12" i="23"/>
  <c r="DW12" i="23"/>
  <c r="DV12" i="23"/>
  <c r="DU12" i="23"/>
  <c r="DT12" i="23"/>
  <c r="DS12" i="23"/>
  <c r="DR12" i="23"/>
  <c r="DQ12" i="23"/>
  <c r="DP12" i="23"/>
  <c r="DO12" i="23"/>
  <c r="DN12" i="23"/>
  <c r="DM12" i="23"/>
  <c r="DL12" i="23"/>
  <c r="DK12" i="23"/>
  <c r="DJ12" i="23"/>
  <c r="E12" i="23"/>
  <c r="E20" i="23" s="1"/>
  <c r="Q9" i="23"/>
  <c r="I9" i="23"/>
  <c r="J9" i="23" s="1"/>
  <c r="K9" i="23" s="1"/>
  <c r="L9" i="23" s="1"/>
  <c r="M9" i="23" s="1"/>
  <c r="G9" i="23"/>
  <c r="H9" i="23" s="1"/>
  <c r="F9" i="23"/>
  <c r="N94" i="22"/>
  <c r="N89" i="22"/>
  <c r="N83" i="22"/>
  <c r="GC77" i="22"/>
  <c r="FY77" i="22"/>
  <c r="FW77" i="22"/>
  <c r="FS77" i="22"/>
  <c r="FN77" i="22"/>
  <c r="FM77" i="22"/>
  <c r="FI77" i="22"/>
  <c r="FG77" i="22"/>
  <c r="FC77" i="22"/>
  <c r="EW77" i="22"/>
  <c r="ES77" i="22"/>
  <c r="EQ77" i="22"/>
  <c r="EM77" i="22"/>
  <c r="EH77" i="22"/>
  <c r="EG77" i="22"/>
  <c r="EC77" i="22"/>
  <c r="EA77" i="22"/>
  <c r="DW77" i="22"/>
  <c r="DQ77" i="22"/>
  <c r="DM77" i="22"/>
  <c r="DK77" i="22"/>
  <c r="DH77" i="22"/>
  <c r="DG77" i="22"/>
  <c r="DF77" i="22"/>
  <c r="DE77" i="22"/>
  <c r="DD77" i="22"/>
  <c r="DC77" i="22"/>
  <c r="DB77" i="22"/>
  <c r="DA77" i="22"/>
  <c r="CZ77" i="22"/>
  <c r="CY77" i="22"/>
  <c r="CX77" i="22"/>
  <c r="CW77" i="22"/>
  <c r="CV77" i="22"/>
  <c r="CU77" i="22"/>
  <c r="CT77" i="22"/>
  <c r="CS77" i="22"/>
  <c r="CR77" i="22"/>
  <c r="CQ77" i="22"/>
  <c r="CP77" i="22"/>
  <c r="CO77" i="22"/>
  <c r="CN77" i="22"/>
  <c r="CM77" i="22"/>
  <c r="CL77" i="22"/>
  <c r="CK77" i="22"/>
  <c r="CJ77" i="22"/>
  <c r="CI77" i="22"/>
  <c r="CH77" i="22"/>
  <c r="CG77"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GC76" i="22"/>
  <c r="GB76" i="22"/>
  <c r="GA76" i="22"/>
  <c r="GA77" i="22" s="1"/>
  <c r="FZ76" i="22"/>
  <c r="FY76" i="22"/>
  <c r="FX76" i="22"/>
  <c r="FW76" i="22"/>
  <c r="FV76" i="22"/>
  <c r="FU76" i="22"/>
  <c r="FT76" i="22"/>
  <c r="FS76" i="22"/>
  <c r="FR76" i="22"/>
  <c r="FR77" i="22" s="1"/>
  <c r="FQ76" i="22"/>
  <c r="FP76" i="22"/>
  <c r="FO76" i="22"/>
  <c r="FO77" i="22" s="1"/>
  <c r="FN76" i="22"/>
  <c r="FM76" i="22"/>
  <c r="FL76" i="22"/>
  <c r="FK76" i="22"/>
  <c r="FK77" i="22" s="1"/>
  <c r="FJ76" i="22"/>
  <c r="FI76" i="22"/>
  <c r="FH76" i="22"/>
  <c r="FG76" i="22"/>
  <c r="FF76" i="22"/>
  <c r="FE76" i="22"/>
  <c r="FD76" i="22"/>
  <c r="FC76" i="22"/>
  <c r="FB76" i="22"/>
  <c r="FB77" i="22" s="1"/>
  <c r="FA76" i="22"/>
  <c r="EZ76" i="22"/>
  <c r="EY76" i="22"/>
  <c r="EY77" i="22" s="1"/>
  <c r="EX76" i="22"/>
  <c r="EX77" i="22" s="1"/>
  <c r="EW76" i="22"/>
  <c r="EV76" i="22"/>
  <c r="EU76" i="22"/>
  <c r="EU77" i="22" s="1"/>
  <c r="ET76" i="22"/>
  <c r="ES76" i="22"/>
  <c r="ER76" i="22"/>
  <c r="EQ76" i="22"/>
  <c r="EP76" i="22"/>
  <c r="EO76" i="22"/>
  <c r="EN76" i="22"/>
  <c r="EM76" i="22"/>
  <c r="EL76" i="22"/>
  <c r="EL77" i="22" s="1"/>
  <c r="EK76" i="22"/>
  <c r="EJ76" i="22"/>
  <c r="EI76" i="22"/>
  <c r="EI77" i="22" s="1"/>
  <c r="EH76" i="22"/>
  <c r="EG76" i="22"/>
  <c r="EF76" i="22"/>
  <c r="EE76" i="22"/>
  <c r="EE77" i="22" s="1"/>
  <c r="ED76" i="22"/>
  <c r="EC76" i="22"/>
  <c r="EB76" i="22"/>
  <c r="EA76" i="22"/>
  <c r="DZ76" i="22"/>
  <c r="DY76" i="22"/>
  <c r="DX76" i="22"/>
  <c r="DW76" i="22"/>
  <c r="DV76" i="22"/>
  <c r="DV77" i="22" s="1"/>
  <c r="DU76" i="22"/>
  <c r="DT76" i="22"/>
  <c r="DS76" i="22"/>
  <c r="DS77" i="22" s="1"/>
  <c r="DR76" i="22"/>
  <c r="DR77" i="22" s="1"/>
  <c r="DQ76" i="22"/>
  <c r="DP76" i="22"/>
  <c r="DO76" i="22"/>
  <c r="DO77" i="22" s="1"/>
  <c r="DN76" i="22"/>
  <c r="DM76" i="22"/>
  <c r="DL76" i="22"/>
  <c r="DK76" i="22"/>
  <c r="DJ76" i="22"/>
  <c r="E76" i="22"/>
  <c r="GC75" i="22"/>
  <c r="GB75" i="22"/>
  <c r="GB77" i="22" s="1"/>
  <c r="GA75" i="22"/>
  <c r="FZ75" i="22"/>
  <c r="FZ77" i="22" s="1"/>
  <c r="FY75" i="22"/>
  <c r="FX75" i="22"/>
  <c r="FX77" i="22" s="1"/>
  <c r="FW75" i="22"/>
  <c r="FV75" i="22"/>
  <c r="FV77" i="22" s="1"/>
  <c r="FU75" i="22"/>
  <c r="FU77" i="22" s="1"/>
  <c r="FT75" i="22"/>
  <c r="FT77" i="22" s="1"/>
  <c r="FS75" i="22"/>
  <c r="FR75" i="22"/>
  <c r="FQ75" i="22"/>
  <c r="FQ77" i="22" s="1"/>
  <c r="FP75" i="22"/>
  <c r="FP77" i="22" s="1"/>
  <c r="FO75" i="22"/>
  <c r="FN75" i="22"/>
  <c r="FM75" i="22"/>
  <c r="FL75" i="22"/>
  <c r="FL77" i="22" s="1"/>
  <c r="FK75" i="22"/>
  <c r="FJ75" i="22"/>
  <c r="FJ77" i="22" s="1"/>
  <c r="FI75" i="22"/>
  <c r="FH75" i="22"/>
  <c r="FH77" i="22" s="1"/>
  <c r="FG75" i="22"/>
  <c r="FF75" i="22"/>
  <c r="FF77" i="22" s="1"/>
  <c r="FE75" i="22"/>
  <c r="FE77" i="22" s="1"/>
  <c r="FD75" i="22"/>
  <c r="FD77" i="22" s="1"/>
  <c r="FC75" i="22"/>
  <c r="FB75" i="22"/>
  <c r="FA75" i="22"/>
  <c r="FA77" i="22" s="1"/>
  <c r="EZ75" i="22"/>
  <c r="EZ77" i="22" s="1"/>
  <c r="EY75" i="22"/>
  <c r="EX75" i="22"/>
  <c r="EW75" i="22"/>
  <c r="EV75" i="22"/>
  <c r="EV77" i="22" s="1"/>
  <c r="EU75" i="22"/>
  <c r="ET75" i="22"/>
  <c r="ET77" i="22" s="1"/>
  <c r="ES75" i="22"/>
  <c r="ER75" i="22"/>
  <c r="ER77" i="22" s="1"/>
  <c r="EQ75" i="22"/>
  <c r="EP75" i="22"/>
  <c r="EP77" i="22" s="1"/>
  <c r="EO75" i="22"/>
  <c r="EO77" i="22" s="1"/>
  <c r="EN75" i="22"/>
  <c r="EN77" i="22" s="1"/>
  <c r="EM75" i="22"/>
  <c r="EL75" i="22"/>
  <c r="EK75" i="22"/>
  <c r="EK77" i="22" s="1"/>
  <c r="EJ75" i="22"/>
  <c r="EJ77" i="22" s="1"/>
  <c r="EI75" i="22"/>
  <c r="EH75" i="22"/>
  <c r="EG75" i="22"/>
  <c r="EF75" i="22"/>
  <c r="EF77" i="22" s="1"/>
  <c r="EE75" i="22"/>
  <c r="ED75" i="22"/>
  <c r="ED77" i="22" s="1"/>
  <c r="EC75" i="22"/>
  <c r="EB75" i="22"/>
  <c r="EB77" i="22" s="1"/>
  <c r="EA75" i="22"/>
  <c r="DZ75" i="22"/>
  <c r="DZ77" i="22" s="1"/>
  <c r="DY75" i="22"/>
  <c r="DY77" i="22" s="1"/>
  <c r="DX75" i="22"/>
  <c r="DX77" i="22" s="1"/>
  <c r="DW75" i="22"/>
  <c r="DV75" i="22"/>
  <c r="DU75" i="22"/>
  <c r="DU77" i="22" s="1"/>
  <c r="DT75" i="22"/>
  <c r="DS75" i="22"/>
  <c r="DR75" i="22"/>
  <c r="DQ75" i="22"/>
  <c r="DP75" i="22"/>
  <c r="DP77" i="22" s="1"/>
  <c r="DO75" i="22"/>
  <c r="DN75" i="22"/>
  <c r="DM75" i="22"/>
  <c r="DL75" i="22"/>
  <c r="DK75" i="22"/>
  <c r="DJ75" i="22"/>
  <c r="E75" i="22"/>
  <c r="Q73" i="22"/>
  <c r="H73" i="22"/>
  <c r="I73" i="22" s="1"/>
  <c r="J73" i="22" s="1"/>
  <c r="K73" i="22" s="1"/>
  <c r="L73" i="22" s="1"/>
  <c r="M73" i="22" s="1"/>
  <c r="G73" i="22"/>
  <c r="F73" i="22"/>
  <c r="N69" i="22"/>
  <c r="N63" i="22"/>
  <c r="N62" i="22"/>
  <c r="N61" i="22"/>
  <c r="N57" i="22"/>
  <c r="FY51" i="22"/>
  <c r="FU51" i="22"/>
  <c r="FT51" i="22"/>
  <c r="FK51" i="22"/>
  <c r="FI51" i="22"/>
  <c r="FE51" i="22"/>
  <c r="FD51" i="22"/>
  <c r="EZ51" i="22"/>
  <c r="ES51" i="22"/>
  <c r="EO51" i="22"/>
  <c r="EN51" i="22"/>
  <c r="EE51" i="22"/>
  <c r="EC51" i="22"/>
  <c r="DY51" i="22"/>
  <c r="DX51" i="22"/>
  <c r="DT51" i="22"/>
  <c r="DM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GC50" i="22"/>
  <c r="GB50" i="22"/>
  <c r="GA50" i="22"/>
  <c r="FZ50" i="22"/>
  <c r="FY50" i="22"/>
  <c r="FX50" i="22"/>
  <c r="FW50" i="22"/>
  <c r="FV50" i="22"/>
  <c r="FU50" i="22"/>
  <c r="FT50" i="22"/>
  <c r="FS50" i="22"/>
  <c r="FR50" i="22"/>
  <c r="FQ50" i="22"/>
  <c r="FP50" i="22"/>
  <c r="FO50" i="22"/>
  <c r="FN50" i="22"/>
  <c r="FM50" i="22"/>
  <c r="FL50" i="22"/>
  <c r="FK50" i="22"/>
  <c r="FJ50" i="22"/>
  <c r="FI50" i="22"/>
  <c r="FH50" i="22"/>
  <c r="FG50" i="22"/>
  <c r="FF50" i="22"/>
  <c r="FE50" i="22"/>
  <c r="FD50" i="22"/>
  <c r="FC50" i="22"/>
  <c r="FB50" i="22"/>
  <c r="FA50" i="22"/>
  <c r="EZ50" i="22"/>
  <c r="EY50" i="22"/>
  <c r="EX50" i="22"/>
  <c r="EW50" i="22"/>
  <c r="EV50" i="22"/>
  <c r="EU50" i="22"/>
  <c r="ET50" i="22"/>
  <c r="ES50" i="22"/>
  <c r="ER50" i="22"/>
  <c r="EQ50" i="22"/>
  <c r="EP50" i="22"/>
  <c r="EO50" i="22"/>
  <c r="EN50" i="22"/>
  <c r="EM50" i="22"/>
  <c r="EL50" i="22"/>
  <c r="EK50" i="22"/>
  <c r="EJ50" i="22"/>
  <c r="EI50" i="22"/>
  <c r="EH50" i="22"/>
  <c r="EG50" i="22"/>
  <c r="EF50" i="22"/>
  <c r="EE50" i="22"/>
  <c r="ED50" i="22"/>
  <c r="EC50" i="22"/>
  <c r="EB50" i="22"/>
  <c r="EA50" i="22"/>
  <c r="DZ50" i="22"/>
  <c r="DY50" i="22"/>
  <c r="DX50" i="22"/>
  <c r="DW50" i="22"/>
  <c r="DV50" i="22"/>
  <c r="DU50" i="22"/>
  <c r="DT50" i="22"/>
  <c r="DS50" i="22"/>
  <c r="DR50" i="22"/>
  <c r="DQ50" i="22"/>
  <c r="DP50" i="22"/>
  <c r="DO50" i="22"/>
  <c r="DN50" i="22"/>
  <c r="DM50" i="22"/>
  <c r="DL50" i="22"/>
  <c r="DK50" i="22"/>
  <c r="DJ50" i="22"/>
  <c r="E50" i="22"/>
  <c r="GC49" i="22"/>
  <c r="GB49" i="22"/>
  <c r="GA49" i="22"/>
  <c r="FZ49" i="22"/>
  <c r="FY49" i="22"/>
  <c r="FX49" i="22"/>
  <c r="FW49" i="22"/>
  <c r="FV49" i="22"/>
  <c r="FU49" i="22"/>
  <c r="FT49" i="22"/>
  <c r="FS49" i="22"/>
  <c r="FR49" i="22"/>
  <c r="FQ49" i="22"/>
  <c r="FP49" i="22"/>
  <c r="FP51" i="22" s="1"/>
  <c r="FO49" i="22"/>
  <c r="FO51" i="22" s="1"/>
  <c r="FN49" i="22"/>
  <c r="FM49" i="22"/>
  <c r="FL49" i="22"/>
  <c r="FK49" i="22"/>
  <c r="FJ49" i="22"/>
  <c r="FI49" i="22"/>
  <c r="FH49" i="22"/>
  <c r="FG49" i="22"/>
  <c r="FF49" i="22"/>
  <c r="FE49" i="22"/>
  <c r="FD49" i="22"/>
  <c r="FC49" i="22"/>
  <c r="FB49" i="22"/>
  <c r="FA49" i="22"/>
  <c r="EZ49" i="22"/>
  <c r="EY49" i="22"/>
  <c r="EY51" i="22" s="1"/>
  <c r="EX49" i="22"/>
  <c r="EW49" i="22"/>
  <c r="EV49" i="22"/>
  <c r="EU49" i="22"/>
  <c r="ET49" i="22"/>
  <c r="ES49" i="22"/>
  <c r="ER49" i="22"/>
  <c r="EQ49" i="22"/>
  <c r="EP49" i="22"/>
  <c r="EO49" i="22"/>
  <c r="EN49" i="22"/>
  <c r="EM49" i="22"/>
  <c r="EL49" i="22"/>
  <c r="EK49" i="22"/>
  <c r="EJ49" i="22"/>
  <c r="EJ51" i="22" s="1"/>
  <c r="EI49" i="22"/>
  <c r="EI51" i="22" s="1"/>
  <c r="EH49" i="22"/>
  <c r="EG49" i="22"/>
  <c r="EF49" i="22"/>
  <c r="EE49" i="22"/>
  <c r="ED49" i="22"/>
  <c r="EC49" i="22"/>
  <c r="EB49" i="22"/>
  <c r="EA49" i="22"/>
  <c r="DZ49" i="22"/>
  <c r="DY49" i="22"/>
  <c r="DX49" i="22"/>
  <c r="DW49" i="22"/>
  <c r="DV49" i="22"/>
  <c r="DU49" i="22"/>
  <c r="DT49" i="22"/>
  <c r="DS49" i="22"/>
  <c r="DR49" i="22"/>
  <c r="DQ49" i="22"/>
  <c r="DP49" i="22"/>
  <c r="DO49" i="22"/>
  <c r="DN49" i="22"/>
  <c r="DM49" i="22"/>
  <c r="DL49" i="22"/>
  <c r="DK49" i="22"/>
  <c r="DJ49" i="22"/>
  <c r="E49" i="22"/>
  <c r="E51" i="22" s="1"/>
  <c r="GC48" i="22"/>
  <c r="GB48" i="22"/>
  <c r="GA48" i="22"/>
  <c r="FZ48" i="22"/>
  <c r="FY48" i="22"/>
  <c r="FX48" i="22"/>
  <c r="FW48" i="22"/>
  <c r="FV48" i="22"/>
  <c r="FU48" i="22"/>
  <c r="FT48" i="22"/>
  <c r="FS48" i="22"/>
  <c r="FR48" i="22"/>
  <c r="FQ48" i="22"/>
  <c r="FP48" i="22"/>
  <c r="FO48" i="22"/>
  <c r="FN48" i="22"/>
  <c r="FM48" i="22"/>
  <c r="FL48" i="22"/>
  <c r="FK48" i="22"/>
  <c r="FJ48" i="22"/>
  <c r="FI48" i="22"/>
  <c r="FH48" i="22"/>
  <c r="FG48" i="22"/>
  <c r="FF48" i="22"/>
  <c r="FE48" i="22"/>
  <c r="FD48" i="22"/>
  <c r="FC48" i="22"/>
  <c r="FB48" i="22"/>
  <c r="FA48" i="22"/>
  <c r="EZ48" i="22"/>
  <c r="EY48" i="22"/>
  <c r="EX48" i="22"/>
  <c r="EW48" i="22"/>
  <c r="EV48" i="22"/>
  <c r="EU48" i="22"/>
  <c r="ET48" i="22"/>
  <c r="ES48" i="22"/>
  <c r="ER48" i="22"/>
  <c r="EQ48" i="22"/>
  <c r="EP48" i="22"/>
  <c r="EO48" i="22"/>
  <c r="EN48" i="22"/>
  <c r="EM48" i="22"/>
  <c r="EL48" i="22"/>
  <c r="EK48" i="22"/>
  <c r="EJ48" i="22"/>
  <c r="EI48" i="22"/>
  <c r="EH48" i="22"/>
  <c r="EG48" i="22"/>
  <c r="EF48" i="22"/>
  <c r="EE48" i="22"/>
  <c r="ED48" i="22"/>
  <c r="EC48" i="22"/>
  <c r="EB48" i="22"/>
  <c r="EA48" i="22"/>
  <c r="DZ48" i="22"/>
  <c r="DY48" i="22"/>
  <c r="DX48" i="22"/>
  <c r="DW48" i="22"/>
  <c r="DV48" i="22"/>
  <c r="DU48" i="22"/>
  <c r="DT48" i="22"/>
  <c r="DS48" i="22"/>
  <c r="DR48" i="22"/>
  <c r="DQ48" i="22"/>
  <c r="DP48" i="22"/>
  <c r="DO48" i="22"/>
  <c r="DN48" i="22"/>
  <c r="DM48" i="22"/>
  <c r="DL48" i="22"/>
  <c r="DK48" i="22"/>
  <c r="DJ48" i="22"/>
  <c r="E48" i="22"/>
  <c r="GC47" i="22"/>
  <c r="GC51" i="22" s="1"/>
  <c r="GB47" i="22"/>
  <c r="GB51" i="22" s="1"/>
  <c r="GA47" i="22"/>
  <c r="GA51" i="22" s="1"/>
  <c r="FZ47" i="22"/>
  <c r="FZ51" i="22" s="1"/>
  <c r="FY47" i="22"/>
  <c r="FX47" i="22"/>
  <c r="FX51" i="22" s="1"/>
  <c r="FW47" i="22"/>
  <c r="FV47" i="22"/>
  <c r="FV51" i="22" s="1"/>
  <c r="FU47" i="22"/>
  <c r="FT47" i="22"/>
  <c r="FS47" i="22"/>
  <c r="FR47" i="22"/>
  <c r="FR51" i="22" s="1"/>
  <c r="FQ47" i="22"/>
  <c r="FQ51" i="22" s="1"/>
  <c r="FP47" i="22"/>
  <c r="FO47" i="22"/>
  <c r="FN47" i="22"/>
  <c r="FN51" i="22" s="1"/>
  <c r="FM47" i="22"/>
  <c r="FM51" i="22" s="1"/>
  <c r="FL47" i="22"/>
  <c r="FL51" i="22" s="1"/>
  <c r="FK47" i="22"/>
  <c r="FJ47" i="22"/>
  <c r="FJ51" i="22" s="1"/>
  <c r="FI47" i="22"/>
  <c r="FH47" i="22"/>
  <c r="FH51" i="22" s="1"/>
  <c r="FG47" i="22"/>
  <c r="FF47" i="22"/>
  <c r="FF51" i="22" s="1"/>
  <c r="FE47" i="22"/>
  <c r="FD47" i="22"/>
  <c r="FC47" i="22"/>
  <c r="FB47" i="22"/>
  <c r="FB51" i="22" s="1"/>
  <c r="FA47" i="22"/>
  <c r="FA51" i="22" s="1"/>
  <c r="EZ47" i="22"/>
  <c r="EY47" i="22"/>
  <c r="EX47" i="22"/>
  <c r="EX51" i="22" s="1"/>
  <c r="EW47" i="22"/>
  <c r="EW51" i="22" s="1"/>
  <c r="EV47" i="22"/>
  <c r="EV51" i="22" s="1"/>
  <c r="EU47" i="22"/>
  <c r="EU51" i="22" s="1"/>
  <c r="ET47" i="22"/>
  <c r="ET51" i="22" s="1"/>
  <c r="ES47" i="22"/>
  <c r="ER47" i="22"/>
  <c r="ER51" i="22" s="1"/>
  <c r="EQ47" i="22"/>
  <c r="EP47" i="22"/>
  <c r="EP51" i="22" s="1"/>
  <c r="EO47" i="22"/>
  <c r="EN47" i="22"/>
  <c r="EM47" i="22"/>
  <c r="EL47" i="22"/>
  <c r="EL51" i="22" s="1"/>
  <c r="EK47" i="22"/>
  <c r="EK51" i="22" s="1"/>
  <c r="EJ47" i="22"/>
  <c r="EI47" i="22"/>
  <c r="EH47" i="22"/>
  <c r="EH51" i="22" s="1"/>
  <c r="EG47" i="22"/>
  <c r="EG51" i="22" s="1"/>
  <c r="EF47" i="22"/>
  <c r="EF51" i="22" s="1"/>
  <c r="EE47" i="22"/>
  <c r="ED47" i="22"/>
  <c r="ED51" i="22" s="1"/>
  <c r="EC47" i="22"/>
  <c r="EB47" i="22"/>
  <c r="EB51" i="22" s="1"/>
  <c r="EA47" i="22"/>
  <c r="DZ47" i="22"/>
  <c r="DZ51" i="22" s="1"/>
  <c r="DY47" i="22"/>
  <c r="DX47" i="22"/>
  <c r="DW47" i="22"/>
  <c r="DV47" i="22"/>
  <c r="DV51" i="22" s="1"/>
  <c r="DU47" i="22"/>
  <c r="DU51" i="22" s="1"/>
  <c r="DT47" i="22"/>
  <c r="DS47" i="22"/>
  <c r="DR47" i="22"/>
  <c r="DR51" i="22" s="1"/>
  <c r="DQ47" i="22"/>
  <c r="DP47" i="22"/>
  <c r="DP51" i="22" s="1"/>
  <c r="DO47" i="22"/>
  <c r="DO51" i="22" s="1"/>
  <c r="DN47" i="22"/>
  <c r="DN51" i="22" s="1"/>
  <c r="DM47" i="22"/>
  <c r="DL47" i="22"/>
  <c r="DL51" i="22" s="1"/>
  <c r="DK47" i="22"/>
  <c r="DJ47" i="22"/>
  <c r="DJ51" i="22" s="1"/>
  <c r="E47" i="22"/>
  <c r="DJ45" i="22"/>
  <c r="DV45" i="22" s="1"/>
  <c r="EH45" i="22" s="1"/>
  <c r="ET45" i="22" s="1"/>
  <c r="FF45" i="22" s="1"/>
  <c r="FR45" i="22" s="1"/>
  <c r="BM45" i="22"/>
  <c r="BY45" i="22" s="1"/>
  <c r="CK45" i="22" s="1"/>
  <c r="CW45" i="22" s="1"/>
  <c r="BA45" i="22"/>
  <c r="AC45" i="22"/>
  <c r="AO45" i="22" s="1"/>
  <c r="Q45" i="22"/>
  <c r="F45" i="22"/>
  <c r="G45" i="22" s="1"/>
  <c r="H45" i="22" s="1"/>
  <c r="I45" i="22" s="1"/>
  <c r="J45" i="22" s="1"/>
  <c r="K45" i="22" s="1"/>
  <c r="L45" i="22" s="1"/>
  <c r="M45" i="22" s="1"/>
  <c r="N42" i="22"/>
  <c r="GB36" i="22"/>
  <c r="FX36" i="22"/>
  <c r="FW36" i="22"/>
  <c r="FS36" i="22"/>
  <c r="FN36" i="22"/>
  <c r="FG36" i="22"/>
  <c r="FC36" i="22"/>
  <c r="EV36" i="22"/>
  <c r="ER36" i="22"/>
  <c r="EQ36" i="22"/>
  <c r="EM36" i="22"/>
  <c r="EH36" i="22"/>
  <c r="EA36" i="22"/>
  <c r="DW36" i="22"/>
  <c r="DP36" i="22"/>
  <c r="DL36" i="22"/>
  <c r="DK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N35" i="22"/>
  <c r="GC35" i="22"/>
  <c r="GB35" i="22"/>
  <c r="GA35" i="22"/>
  <c r="FZ35" i="22"/>
  <c r="FY35" i="22"/>
  <c r="FX35" i="22"/>
  <c r="FW35" i="22"/>
  <c r="FV35" i="22"/>
  <c r="FU35" i="22"/>
  <c r="FT35" i="22"/>
  <c r="FS35" i="22"/>
  <c r="FR35" i="22"/>
  <c r="FR36" i="22" s="1"/>
  <c r="FQ35" i="22"/>
  <c r="FP35" i="22"/>
  <c r="FO35" i="22"/>
  <c r="FN35" i="22"/>
  <c r="FM35" i="22"/>
  <c r="FL35" i="22"/>
  <c r="FK35" i="22"/>
  <c r="FJ35" i="22"/>
  <c r="FI35" i="22"/>
  <c r="FH35" i="22"/>
  <c r="FG35" i="22"/>
  <c r="FF35" i="22"/>
  <c r="FE35" i="22"/>
  <c r="FD35" i="22"/>
  <c r="FC35" i="22"/>
  <c r="FB35" i="22"/>
  <c r="FB36" i="22" s="1"/>
  <c r="FA35" i="22"/>
  <c r="EZ35" i="22"/>
  <c r="EY35" i="22"/>
  <c r="EX35" i="22"/>
  <c r="EW35" i="22"/>
  <c r="EV35" i="22"/>
  <c r="EU35" i="22"/>
  <c r="ET35" i="22"/>
  <c r="ES35" i="22"/>
  <c r="ER35" i="22"/>
  <c r="EQ35" i="22"/>
  <c r="EP35" i="22"/>
  <c r="EO35" i="22"/>
  <c r="EN35" i="22"/>
  <c r="EM35" i="22"/>
  <c r="EL35" i="22"/>
  <c r="EL36" i="22" s="1"/>
  <c r="EK35" i="22"/>
  <c r="EJ35" i="22"/>
  <c r="EI35" i="22"/>
  <c r="EH35" i="22"/>
  <c r="EG35" i="22"/>
  <c r="EF35" i="22"/>
  <c r="EE35" i="22"/>
  <c r="ED35" i="22"/>
  <c r="EC35" i="22"/>
  <c r="EB35" i="22"/>
  <c r="EA35" i="22"/>
  <c r="DZ35" i="22"/>
  <c r="DY35" i="22"/>
  <c r="DX35" i="22"/>
  <c r="DW35" i="22"/>
  <c r="DV35" i="22"/>
  <c r="DV36" i="22" s="1"/>
  <c r="DU35" i="22"/>
  <c r="DT35" i="22"/>
  <c r="DS35" i="22"/>
  <c r="DR35" i="22"/>
  <c r="DQ35" i="22"/>
  <c r="DP35" i="22"/>
  <c r="DO35" i="22"/>
  <c r="DN35" i="22"/>
  <c r="DM35" i="22"/>
  <c r="DL35" i="22"/>
  <c r="DK35" i="22"/>
  <c r="DJ35" i="22"/>
  <c r="E35" i="22"/>
  <c r="GC34" i="22"/>
  <c r="GB34" i="22"/>
  <c r="GA34" i="22"/>
  <c r="FZ34" i="22"/>
  <c r="FY34" i="22"/>
  <c r="FX34" i="22"/>
  <c r="FW34" i="22"/>
  <c r="FV34" i="22"/>
  <c r="FU34" i="22"/>
  <c r="FT34" i="22"/>
  <c r="FS34" i="22"/>
  <c r="FR34" i="22"/>
  <c r="FQ34" i="22"/>
  <c r="FP34" i="22"/>
  <c r="FO34" i="22"/>
  <c r="FN34" i="22"/>
  <c r="FM34" i="22"/>
  <c r="FL34" i="22"/>
  <c r="FL36" i="22" s="1"/>
  <c r="FK34" i="22"/>
  <c r="FJ34" i="22"/>
  <c r="FI34" i="22"/>
  <c r="FH34" i="22"/>
  <c r="FH36" i="22" s="1"/>
  <c r="FG34" i="22"/>
  <c r="FF34" i="22"/>
  <c r="FE34" i="22"/>
  <c r="FD34" i="22"/>
  <c r="FC34" i="22"/>
  <c r="FB34" i="22"/>
  <c r="FA34" i="22"/>
  <c r="EZ34" i="22"/>
  <c r="EY34" i="22"/>
  <c r="EX34" i="22"/>
  <c r="EW34" i="22"/>
  <c r="EV34" i="22"/>
  <c r="EU34" i="22"/>
  <c r="ET34" i="22"/>
  <c r="ES34" i="22"/>
  <c r="ER34" i="22"/>
  <c r="EQ34" i="22"/>
  <c r="EP34" i="22"/>
  <c r="EO34" i="22"/>
  <c r="EN34" i="22"/>
  <c r="EM34" i="22"/>
  <c r="EL34" i="22"/>
  <c r="EK34" i="22"/>
  <c r="EJ34" i="22"/>
  <c r="EI34" i="22"/>
  <c r="EH34" i="22"/>
  <c r="EG34" i="22"/>
  <c r="EF34" i="22"/>
  <c r="EF36" i="22" s="1"/>
  <c r="EE34" i="22"/>
  <c r="ED34" i="22"/>
  <c r="EC34" i="22"/>
  <c r="EB34" i="22"/>
  <c r="EB36" i="22" s="1"/>
  <c r="EA34" i="22"/>
  <c r="DZ34" i="22"/>
  <c r="DY34" i="22"/>
  <c r="DX34" i="22"/>
  <c r="DW34" i="22"/>
  <c r="DV34" i="22"/>
  <c r="DU34" i="22"/>
  <c r="DT34" i="22"/>
  <c r="DS34" i="22"/>
  <c r="DR34" i="22"/>
  <c r="DQ34" i="22"/>
  <c r="DP34" i="22"/>
  <c r="DO34" i="22"/>
  <c r="DN34" i="22"/>
  <c r="DM34" i="22"/>
  <c r="DL34" i="22"/>
  <c r="DK34" i="22"/>
  <c r="DJ34" i="22"/>
  <c r="E34" i="22"/>
  <c r="GC33" i="22"/>
  <c r="GB33" i="22"/>
  <c r="GA33" i="22"/>
  <c r="FZ33" i="22"/>
  <c r="FY33" i="22"/>
  <c r="FX33" i="22"/>
  <c r="FW33" i="22"/>
  <c r="FV33" i="22"/>
  <c r="FU33" i="22"/>
  <c r="FT33" i="22"/>
  <c r="FS33" i="22"/>
  <c r="FR33" i="22"/>
  <c r="FQ33" i="22"/>
  <c r="FP33" i="22"/>
  <c r="FO33" i="22"/>
  <c r="FN33" i="22"/>
  <c r="FM33" i="22"/>
  <c r="FL33" i="22"/>
  <c r="FK33" i="22"/>
  <c r="FJ33" i="22"/>
  <c r="FI33" i="22"/>
  <c r="FH33" i="22"/>
  <c r="FG33" i="22"/>
  <c r="FF33" i="22"/>
  <c r="FE33" i="22"/>
  <c r="FD33" i="22"/>
  <c r="FC33" i="22"/>
  <c r="FB33" i="22"/>
  <c r="FA33" i="22"/>
  <c r="EZ33" i="22"/>
  <c r="EY33" i="22"/>
  <c r="EX33" i="22"/>
  <c r="EW33" i="22"/>
  <c r="EV33" i="22"/>
  <c r="EU33" i="22"/>
  <c r="ET33" i="22"/>
  <c r="ES33" i="22"/>
  <c r="ER33" i="22"/>
  <c r="EQ33" i="22"/>
  <c r="EP33" i="22"/>
  <c r="EO33" i="22"/>
  <c r="EN33" i="22"/>
  <c r="EM33" i="22"/>
  <c r="EL33" i="22"/>
  <c r="EK33" i="22"/>
  <c r="EJ33" i="22"/>
  <c r="EI33" i="22"/>
  <c r="EH33" i="22"/>
  <c r="EG33" i="22"/>
  <c r="EF33" i="22"/>
  <c r="EE33" i="22"/>
  <c r="ED33" i="22"/>
  <c r="EC33" i="22"/>
  <c r="EB33" i="22"/>
  <c r="EA33" i="22"/>
  <c r="DZ33" i="22"/>
  <c r="DY33" i="22"/>
  <c r="DX33" i="22"/>
  <c r="DW33" i="22"/>
  <c r="DV33" i="22"/>
  <c r="DU33" i="22"/>
  <c r="DT33" i="22"/>
  <c r="DS33" i="22"/>
  <c r="DR33" i="22"/>
  <c r="DQ33" i="22"/>
  <c r="DP33" i="22"/>
  <c r="DO33" i="22"/>
  <c r="DN33" i="22"/>
  <c r="DM33" i="22"/>
  <c r="DL33" i="22"/>
  <c r="DK33" i="22"/>
  <c r="DJ33" i="22"/>
  <c r="E33" i="22"/>
  <c r="GC32" i="22"/>
  <c r="GB32" i="22"/>
  <c r="GA32" i="22"/>
  <c r="GA36" i="22" s="1"/>
  <c r="FZ32" i="22"/>
  <c r="FY32" i="22"/>
  <c r="FX32" i="22"/>
  <c r="FW32" i="22"/>
  <c r="FV32" i="22"/>
  <c r="FU32" i="22"/>
  <c r="FT32" i="22"/>
  <c r="FT36" i="22" s="1"/>
  <c r="FS32" i="22"/>
  <c r="FR32" i="22"/>
  <c r="FQ32" i="22"/>
  <c r="FP32" i="22"/>
  <c r="FP36" i="22" s="1"/>
  <c r="FO32" i="22"/>
  <c r="FO36" i="22" s="1"/>
  <c r="FN32" i="22"/>
  <c r="FM32" i="22"/>
  <c r="FL32" i="22"/>
  <c r="FK32" i="22"/>
  <c r="FK36" i="22" s="1"/>
  <c r="FJ32" i="22"/>
  <c r="FI32" i="22"/>
  <c r="FH32" i="22"/>
  <c r="FG32" i="22"/>
  <c r="FF32" i="22"/>
  <c r="FE32" i="22"/>
  <c r="FD32" i="22"/>
  <c r="FD36" i="22" s="1"/>
  <c r="FC32" i="22"/>
  <c r="FB32" i="22"/>
  <c r="FA32" i="22"/>
  <c r="EZ32" i="22"/>
  <c r="EZ36" i="22" s="1"/>
  <c r="EY32" i="22"/>
  <c r="EY36" i="22" s="1"/>
  <c r="EX32" i="22"/>
  <c r="EX36" i="22" s="1"/>
  <c r="EW32" i="22"/>
  <c r="EV32" i="22"/>
  <c r="EU32" i="22"/>
  <c r="EU36" i="22" s="1"/>
  <c r="ET32" i="22"/>
  <c r="ES32" i="22"/>
  <c r="ER32" i="22"/>
  <c r="EQ32" i="22"/>
  <c r="EP32" i="22"/>
  <c r="EO32" i="22"/>
  <c r="EN32" i="22"/>
  <c r="EN36" i="22" s="1"/>
  <c r="EM32" i="22"/>
  <c r="EL32" i="22"/>
  <c r="EK32" i="22"/>
  <c r="EJ32" i="22"/>
  <c r="EJ36" i="22" s="1"/>
  <c r="EI32" i="22"/>
  <c r="EI36" i="22" s="1"/>
  <c r="EH32" i="22"/>
  <c r="EG32" i="22"/>
  <c r="EF32" i="22"/>
  <c r="EE32" i="22"/>
  <c r="EE36" i="22" s="1"/>
  <c r="ED32" i="22"/>
  <c r="EC32" i="22"/>
  <c r="EB32" i="22"/>
  <c r="EA32" i="22"/>
  <c r="DZ32" i="22"/>
  <c r="DY32" i="22"/>
  <c r="DX32" i="22"/>
  <c r="DX36" i="22" s="1"/>
  <c r="DW32" i="22"/>
  <c r="DV32" i="22"/>
  <c r="DU32" i="22"/>
  <c r="DT32" i="22"/>
  <c r="DS32" i="22"/>
  <c r="DS36" i="22" s="1"/>
  <c r="DR32" i="22"/>
  <c r="DR36" i="22" s="1"/>
  <c r="DQ32" i="22"/>
  <c r="DP32" i="22"/>
  <c r="DO32" i="22"/>
  <c r="DO36" i="22" s="1"/>
  <c r="DN32" i="22"/>
  <c r="DM32" i="22"/>
  <c r="DL32" i="22"/>
  <c r="DK32" i="22"/>
  <c r="DJ32" i="22"/>
  <c r="E32" i="22"/>
  <c r="Q30" i="22"/>
  <c r="I30" i="22"/>
  <c r="J30" i="22" s="1"/>
  <c r="K30" i="22" s="1"/>
  <c r="L30" i="22" s="1"/>
  <c r="M30" i="22" s="1"/>
  <c r="H30" i="22"/>
  <c r="F30" i="22"/>
  <c r="G30" i="22" s="1"/>
  <c r="N26" i="22"/>
  <c r="GA20" i="22"/>
  <c r="FF20" i="22"/>
  <c r="EY20" i="22"/>
  <c r="EU20" i="22"/>
  <c r="DZ20" i="22"/>
  <c r="DS20" i="22"/>
  <c r="DO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GC19" i="22"/>
  <c r="GB19" i="22"/>
  <c r="GA19" i="22"/>
  <c r="FZ19" i="22"/>
  <c r="FY19" i="22"/>
  <c r="FX19" i="22"/>
  <c r="FW19" i="22"/>
  <c r="FV19" i="22"/>
  <c r="FU19" i="22"/>
  <c r="FT19" i="22"/>
  <c r="FS19" i="22"/>
  <c r="FR19" i="22"/>
  <c r="FQ19" i="22"/>
  <c r="FP19" i="22"/>
  <c r="FO19" i="22"/>
  <c r="FN19" i="22"/>
  <c r="FM19" i="22"/>
  <c r="FL19" i="22"/>
  <c r="FK19" i="22"/>
  <c r="FJ19" i="22"/>
  <c r="FI19" i="22"/>
  <c r="FH19" i="22"/>
  <c r="FG19" i="22"/>
  <c r="FF19" i="22"/>
  <c r="FE19" i="22"/>
  <c r="FD19" i="22"/>
  <c r="FC19" i="22"/>
  <c r="FB19" i="22"/>
  <c r="FA19" i="22"/>
  <c r="EZ19" i="22"/>
  <c r="EY19" i="22"/>
  <c r="EX19" i="22"/>
  <c r="EW19" i="22"/>
  <c r="EV19" i="22"/>
  <c r="EU19" i="22"/>
  <c r="ET19" i="22"/>
  <c r="ES19" i="22"/>
  <c r="ER19" i="22"/>
  <c r="EQ19" i="22"/>
  <c r="EP19" i="22"/>
  <c r="EO19" i="22"/>
  <c r="EN19" i="22"/>
  <c r="EM19" i="22"/>
  <c r="EL19" i="22"/>
  <c r="EK19" i="22"/>
  <c r="EJ19" i="22"/>
  <c r="EI19" i="22"/>
  <c r="EH19" i="22"/>
  <c r="EG19" i="22"/>
  <c r="EF19" i="22"/>
  <c r="EE19" i="22"/>
  <c r="ED19" i="22"/>
  <c r="EC19" i="22"/>
  <c r="EB19" i="22"/>
  <c r="EA19" i="22"/>
  <c r="DZ19" i="22"/>
  <c r="DY19" i="22"/>
  <c r="DX19" i="22"/>
  <c r="DW19" i="22"/>
  <c r="DV19" i="22"/>
  <c r="DU19" i="22"/>
  <c r="DT19" i="22"/>
  <c r="DS19" i="22"/>
  <c r="DR19" i="22"/>
  <c r="DQ19" i="22"/>
  <c r="DP19" i="22"/>
  <c r="DO19" i="22"/>
  <c r="DN19" i="22"/>
  <c r="DM19" i="22"/>
  <c r="DL19" i="22"/>
  <c r="DK19" i="22"/>
  <c r="DJ19" i="22"/>
  <c r="E19" i="22"/>
  <c r="GC18" i="22"/>
  <c r="GB18" i="22"/>
  <c r="GA18" i="22"/>
  <c r="FZ18" i="22"/>
  <c r="FY18" i="22"/>
  <c r="FX18" i="22"/>
  <c r="FW18" i="22"/>
  <c r="FV18" i="22"/>
  <c r="FU18" i="22"/>
  <c r="FT18" i="22"/>
  <c r="FS18" i="22"/>
  <c r="FR18" i="22"/>
  <c r="FQ18" i="22"/>
  <c r="FP18" i="22"/>
  <c r="FO18" i="22"/>
  <c r="FN18" i="22"/>
  <c r="FM18" i="22"/>
  <c r="FL18" i="22"/>
  <c r="FK18" i="22"/>
  <c r="FJ18" i="22"/>
  <c r="FI18" i="22"/>
  <c r="FH18" i="22"/>
  <c r="FG18" i="22"/>
  <c r="FF18" i="22"/>
  <c r="FE18" i="22"/>
  <c r="FD18" i="22"/>
  <c r="FC18" i="22"/>
  <c r="FB18" i="22"/>
  <c r="FA18" i="22"/>
  <c r="EZ18" i="22"/>
  <c r="EY18" i="22"/>
  <c r="EX18" i="22"/>
  <c r="EW18" i="22"/>
  <c r="EV18" i="22"/>
  <c r="EU18" i="22"/>
  <c r="ET18" i="22"/>
  <c r="ES18" i="22"/>
  <c r="ER18" i="22"/>
  <c r="EQ18" i="22"/>
  <c r="EP18" i="22"/>
  <c r="EO18" i="22"/>
  <c r="EN18" i="22"/>
  <c r="EM18" i="22"/>
  <c r="EL18" i="22"/>
  <c r="EK18" i="22"/>
  <c r="EJ18" i="22"/>
  <c r="EI18" i="22"/>
  <c r="EH18" i="22"/>
  <c r="EG18" i="22"/>
  <c r="EF18" i="22"/>
  <c r="EE18" i="22"/>
  <c r="ED18" i="22"/>
  <c r="EC18" i="22"/>
  <c r="EB18" i="22"/>
  <c r="EA18" i="22"/>
  <c r="DZ18" i="22"/>
  <c r="DY18" i="22"/>
  <c r="DX18" i="22"/>
  <c r="DW18" i="22"/>
  <c r="DV18" i="22"/>
  <c r="DU18" i="22"/>
  <c r="DT18" i="22"/>
  <c r="DS18" i="22"/>
  <c r="DR18" i="22"/>
  <c r="DQ18" i="22"/>
  <c r="DP18" i="22"/>
  <c r="DO18" i="22"/>
  <c r="DN18" i="22"/>
  <c r="DM18" i="22"/>
  <c r="DL18" i="22"/>
  <c r="DK18" i="22"/>
  <c r="DJ18" i="22"/>
  <c r="E18" i="22"/>
  <c r="GC16" i="22"/>
  <c r="GB16" i="22"/>
  <c r="GA16" i="22"/>
  <c r="FZ16" i="22"/>
  <c r="FY16" i="22"/>
  <c r="FX16" i="22"/>
  <c r="FW16" i="22"/>
  <c r="FV16" i="22"/>
  <c r="FU16" i="22"/>
  <c r="FT16" i="22"/>
  <c r="FS16" i="22"/>
  <c r="FR16" i="22"/>
  <c r="FQ16" i="22"/>
  <c r="FP16" i="22"/>
  <c r="FO16" i="22"/>
  <c r="FN16" i="22"/>
  <c r="FM16" i="22"/>
  <c r="FL16" i="22"/>
  <c r="FK16" i="22"/>
  <c r="FJ16" i="22"/>
  <c r="FI16" i="22"/>
  <c r="FH16" i="22"/>
  <c r="FG16" i="22"/>
  <c r="FF16" i="22"/>
  <c r="FE16" i="22"/>
  <c r="FD16" i="22"/>
  <c r="FC16" i="22"/>
  <c r="FB16" i="22"/>
  <c r="FA16" i="22"/>
  <c r="EZ16" i="22"/>
  <c r="EY16" i="22"/>
  <c r="EX16" i="22"/>
  <c r="EW16" i="22"/>
  <c r="EV16" i="22"/>
  <c r="EU16" i="22"/>
  <c r="ET16" i="22"/>
  <c r="ES16" i="22"/>
  <c r="ER16" i="22"/>
  <c r="EQ16" i="22"/>
  <c r="EP16" i="22"/>
  <c r="EO16" i="22"/>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E16" i="22"/>
  <c r="GC15" i="22"/>
  <c r="GB15" i="22"/>
  <c r="GA15" i="22"/>
  <c r="FZ15" i="22"/>
  <c r="FY15" i="22"/>
  <c r="FX15" i="22"/>
  <c r="FW15" i="22"/>
  <c r="FV15" i="22"/>
  <c r="FU15" i="22"/>
  <c r="FT15" i="22"/>
  <c r="FS15" i="22"/>
  <c r="FR15" i="22"/>
  <c r="FQ15" i="22"/>
  <c r="FP15" i="22"/>
  <c r="FO15" i="22"/>
  <c r="FO20" i="22" s="1"/>
  <c r="FN15" i="22"/>
  <c r="FM15" i="22"/>
  <c r="FL15" i="22"/>
  <c r="FK15" i="22"/>
  <c r="FJ15" i="22"/>
  <c r="FI15" i="22"/>
  <c r="FH15" i="22"/>
  <c r="FG15" i="22"/>
  <c r="FF15" i="22"/>
  <c r="FE15" i="22"/>
  <c r="FD15" i="22"/>
  <c r="FC15" i="22"/>
  <c r="FB15" i="22"/>
  <c r="FA15" i="22"/>
  <c r="EZ15" i="22"/>
  <c r="EY15" i="22"/>
  <c r="EX15" i="22"/>
  <c r="EW15" i="22"/>
  <c r="EV15" i="22"/>
  <c r="EU15" i="22"/>
  <c r="ET15" i="22"/>
  <c r="ES15" i="22"/>
  <c r="ER15" i="22"/>
  <c r="EQ15" i="22"/>
  <c r="EP15" i="22"/>
  <c r="EO15" i="22"/>
  <c r="EN15" i="22"/>
  <c r="EM15" i="22"/>
  <c r="EL15" i="22"/>
  <c r="EK15" i="22"/>
  <c r="EJ15" i="22"/>
  <c r="EI15" i="22"/>
  <c r="EI20" i="22" s="1"/>
  <c r="EH15" i="22"/>
  <c r="EG15" i="22"/>
  <c r="EF15" i="22"/>
  <c r="EE15" i="22"/>
  <c r="ED15" i="22"/>
  <c r="EC15" i="22"/>
  <c r="EB15" i="22"/>
  <c r="EA15" i="22"/>
  <c r="DZ15" i="22"/>
  <c r="DY15" i="22"/>
  <c r="DX15" i="22"/>
  <c r="DW15" i="22"/>
  <c r="DV15" i="22"/>
  <c r="DU15" i="22"/>
  <c r="DT15" i="22"/>
  <c r="DS15" i="22"/>
  <c r="DR15" i="22"/>
  <c r="DQ15" i="22"/>
  <c r="DP15" i="22"/>
  <c r="DO15" i="22"/>
  <c r="DN15" i="22"/>
  <c r="DM15" i="22"/>
  <c r="DL15" i="22"/>
  <c r="DK15" i="22"/>
  <c r="DJ15" i="22"/>
  <c r="E15" i="22"/>
  <c r="GC13" i="22"/>
  <c r="GB13" i="22"/>
  <c r="GA13" i="22"/>
  <c r="FZ13" i="22"/>
  <c r="FY13" i="22"/>
  <c r="FX13" i="22"/>
  <c r="FW13" i="22"/>
  <c r="FV13" i="22"/>
  <c r="FU13" i="22"/>
  <c r="FT13" i="22"/>
  <c r="FS13" i="22"/>
  <c r="FR13" i="22"/>
  <c r="FQ13" i="22"/>
  <c r="FP13" i="22"/>
  <c r="FO13" i="22"/>
  <c r="FN13" i="22"/>
  <c r="FM13" i="22"/>
  <c r="FL13" i="22"/>
  <c r="FK13" i="22"/>
  <c r="FK20" i="22" s="1"/>
  <c r="FJ13" i="22"/>
  <c r="FI13" i="22"/>
  <c r="FH13" i="22"/>
  <c r="FG13" i="22"/>
  <c r="FF13" i="22"/>
  <c r="FE13" i="22"/>
  <c r="FD13" i="22"/>
  <c r="FC13" i="22"/>
  <c r="FB13" i="22"/>
  <c r="FA13" i="22"/>
  <c r="EZ13" i="22"/>
  <c r="EY13" i="22"/>
  <c r="EX13" i="22"/>
  <c r="EW13" i="22"/>
  <c r="EV13" i="22"/>
  <c r="EU13" i="22"/>
  <c r="ET13" i="22"/>
  <c r="ES13" i="22"/>
  <c r="ER13" i="22"/>
  <c r="EQ13" i="22"/>
  <c r="EP13" i="22"/>
  <c r="EO13" i="22"/>
  <c r="EN13" i="22"/>
  <c r="EM13" i="22"/>
  <c r="EL13" i="22"/>
  <c r="EK13" i="22"/>
  <c r="EJ13" i="22"/>
  <c r="EI13" i="22"/>
  <c r="EH13" i="22"/>
  <c r="EG13" i="22"/>
  <c r="EF13" i="22"/>
  <c r="EE13" i="22"/>
  <c r="EE20" i="22" s="1"/>
  <c r="ED13" i="22"/>
  <c r="EC13" i="22"/>
  <c r="EB13" i="22"/>
  <c r="EA13" i="22"/>
  <c r="DZ13" i="22"/>
  <c r="DY13" i="22"/>
  <c r="DX13" i="22"/>
  <c r="DW13" i="22"/>
  <c r="DV13" i="22"/>
  <c r="DU13" i="22"/>
  <c r="DT13" i="22"/>
  <c r="DS13" i="22"/>
  <c r="DR13" i="22"/>
  <c r="DQ13" i="22"/>
  <c r="DP13" i="22"/>
  <c r="DO13" i="22"/>
  <c r="DN13" i="22"/>
  <c r="DM13" i="22"/>
  <c r="DL13" i="22"/>
  <c r="DK13" i="22"/>
  <c r="DJ13" i="22"/>
  <c r="E13" i="22"/>
  <c r="GC12" i="22"/>
  <c r="GC20" i="22" s="1"/>
  <c r="GB12" i="22"/>
  <c r="GA12" i="22"/>
  <c r="FZ12" i="22"/>
  <c r="FZ20" i="22" s="1"/>
  <c r="FY12" i="22"/>
  <c r="FY20" i="22" s="1"/>
  <c r="FX12" i="22"/>
  <c r="FW12" i="22"/>
  <c r="FV12" i="22"/>
  <c r="FV20" i="22" s="1"/>
  <c r="FU12" i="22"/>
  <c r="FU20" i="22" s="1"/>
  <c r="FT12" i="22"/>
  <c r="FS12" i="22"/>
  <c r="FR12" i="22"/>
  <c r="FR20" i="22" s="1"/>
  <c r="FQ12" i="22"/>
  <c r="FQ20" i="22" s="1"/>
  <c r="FP12" i="22"/>
  <c r="FO12" i="22"/>
  <c r="FN12" i="22"/>
  <c r="FN20" i="22" s="1"/>
  <c r="FM12" i="22"/>
  <c r="FM20" i="22" s="1"/>
  <c r="FL12" i="22"/>
  <c r="FK12" i="22"/>
  <c r="FJ12" i="22"/>
  <c r="FJ20" i="22" s="1"/>
  <c r="FI12" i="22"/>
  <c r="FI20" i="22" s="1"/>
  <c r="FH12" i="22"/>
  <c r="FG12" i="22"/>
  <c r="FF12" i="22"/>
  <c r="FE12" i="22"/>
  <c r="FE20" i="22" s="1"/>
  <c r="FD12" i="22"/>
  <c r="FC12" i="22"/>
  <c r="FB12" i="22"/>
  <c r="FB20" i="22" s="1"/>
  <c r="FA12" i="22"/>
  <c r="FA20" i="22" s="1"/>
  <c r="EZ12" i="22"/>
  <c r="EY12" i="22"/>
  <c r="EX12" i="22"/>
  <c r="EX20" i="22" s="1"/>
  <c r="EW12" i="22"/>
  <c r="EW20" i="22" s="1"/>
  <c r="EV12" i="22"/>
  <c r="EU12" i="22"/>
  <c r="ET12" i="22"/>
  <c r="ET20" i="22" s="1"/>
  <c r="ES12" i="22"/>
  <c r="ES20" i="22" s="1"/>
  <c r="ER12" i="22"/>
  <c r="EQ12" i="22"/>
  <c r="EP12" i="22"/>
  <c r="EP20" i="22" s="1"/>
  <c r="EO12" i="22"/>
  <c r="EO20" i="22" s="1"/>
  <c r="EN12" i="22"/>
  <c r="EM12" i="22"/>
  <c r="EL12" i="22"/>
  <c r="EL20" i="22" s="1"/>
  <c r="EK12" i="22"/>
  <c r="EK20" i="22" s="1"/>
  <c r="EJ12" i="22"/>
  <c r="EI12" i="22"/>
  <c r="EH12" i="22"/>
  <c r="EH20" i="22" s="1"/>
  <c r="EG12" i="22"/>
  <c r="EG20" i="22" s="1"/>
  <c r="EF12" i="22"/>
  <c r="EE12" i="22"/>
  <c r="ED12" i="22"/>
  <c r="ED20" i="22" s="1"/>
  <c r="EC12" i="22"/>
  <c r="EC20" i="22" s="1"/>
  <c r="EB12" i="22"/>
  <c r="EA12" i="22"/>
  <c r="DZ12" i="22"/>
  <c r="DY12" i="22"/>
  <c r="DY20" i="22" s="1"/>
  <c r="DX12" i="22"/>
  <c r="DW12" i="22"/>
  <c r="DV12" i="22"/>
  <c r="DV20" i="22" s="1"/>
  <c r="DU12" i="22"/>
  <c r="DU20" i="22" s="1"/>
  <c r="DT12" i="22"/>
  <c r="DS12" i="22"/>
  <c r="DR12" i="22"/>
  <c r="DR20" i="22" s="1"/>
  <c r="DQ12" i="22"/>
  <c r="DP12" i="22"/>
  <c r="DO12" i="22"/>
  <c r="DN12" i="22"/>
  <c r="DN20" i="22" s="1"/>
  <c r="DM12" i="22"/>
  <c r="DL12" i="22"/>
  <c r="DK12" i="22"/>
  <c r="DJ12" i="22"/>
  <c r="E12" i="22"/>
  <c r="DV9" i="22"/>
  <c r="EH9" i="22" s="1"/>
  <c r="ET9" i="22" s="1"/>
  <c r="FF9" i="22" s="1"/>
  <c r="FR9" i="22" s="1"/>
  <c r="AO9" i="22"/>
  <c r="BA9" i="22" s="1"/>
  <c r="BM9" i="22" s="1"/>
  <c r="BY9" i="22" s="1"/>
  <c r="CK9" i="22" s="1"/>
  <c r="CW9" i="22" s="1"/>
  <c r="AC9" i="22"/>
  <c r="Q9" i="22"/>
  <c r="DJ9" i="22" s="1"/>
  <c r="H9" i="22"/>
  <c r="I9" i="22" s="1"/>
  <c r="J9" i="22" s="1"/>
  <c r="K9" i="22" s="1"/>
  <c r="L9" i="22" s="1"/>
  <c r="M9" i="22" s="1"/>
  <c r="G9" i="22"/>
  <c r="F9" i="22"/>
  <c r="N94" i="21"/>
  <c r="N89" i="21"/>
  <c r="N83" i="21"/>
  <c r="FY77" i="21"/>
  <c r="FS77" i="21"/>
  <c r="FO77" i="21"/>
  <c r="FD77" i="21"/>
  <c r="FC77" i="21"/>
  <c r="EY77" i="21"/>
  <c r="EM77" i="21"/>
  <c r="EI77" i="21"/>
  <c r="DW77" i="21"/>
  <c r="DS77" i="21"/>
  <c r="DM77" i="21"/>
  <c r="DH77" i="21"/>
  <c r="DG77" i="21"/>
  <c r="DF77" i="21"/>
  <c r="DE77" i="21"/>
  <c r="DD77" i="21"/>
  <c r="DC77" i="21"/>
  <c r="DB77" i="21"/>
  <c r="DA77" i="21"/>
  <c r="CZ77" i="21"/>
  <c r="CY77" i="21"/>
  <c r="CX77" i="21"/>
  <c r="CW77" i="21"/>
  <c r="CV77" i="21"/>
  <c r="CU77" i="21"/>
  <c r="CT77" i="21"/>
  <c r="CS77" i="21"/>
  <c r="CR77" i="21"/>
  <c r="CQ77" i="21"/>
  <c r="CP77" i="21"/>
  <c r="CO77" i="21"/>
  <c r="CN77" i="21"/>
  <c r="CM77" i="21"/>
  <c r="CL77" i="21"/>
  <c r="CK77" i="21"/>
  <c r="CJ77" i="21"/>
  <c r="CI77" i="21"/>
  <c r="CH77" i="21"/>
  <c r="CG77"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GC76" i="21"/>
  <c r="GC77" i="21" s="1"/>
  <c r="GB76" i="21"/>
  <c r="GA76" i="21"/>
  <c r="FZ76" i="21"/>
  <c r="FY76" i="21"/>
  <c r="FX76" i="21"/>
  <c r="FW76" i="21"/>
  <c r="FV76" i="21"/>
  <c r="FU76" i="21"/>
  <c r="FU77" i="21" s="1"/>
  <c r="FT76" i="21"/>
  <c r="FS76" i="21"/>
  <c r="FR76" i="21"/>
  <c r="FQ76" i="21"/>
  <c r="FQ77" i="21" s="1"/>
  <c r="FP76" i="21"/>
  <c r="FO76" i="21"/>
  <c r="FN76" i="21"/>
  <c r="FM76" i="21"/>
  <c r="FM77" i="21" s="1"/>
  <c r="FL76" i="21"/>
  <c r="FK76" i="21"/>
  <c r="FJ76" i="21"/>
  <c r="FI76" i="21"/>
  <c r="FI77" i="21" s="1"/>
  <c r="FH76" i="21"/>
  <c r="FG76" i="21"/>
  <c r="FF76" i="21"/>
  <c r="FE76" i="21"/>
  <c r="FE77" i="21" s="1"/>
  <c r="FD76" i="21"/>
  <c r="FC76" i="21"/>
  <c r="FB76" i="21"/>
  <c r="FA76" i="21"/>
  <c r="FA77" i="21" s="1"/>
  <c r="EZ76" i="21"/>
  <c r="EY76" i="21"/>
  <c r="EX76" i="21"/>
  <c r="EW76" i="21"/>
  <c r="EW77" i="21" s="1"/>
  <c r="EV76" i="21"/>
  <c r="EU76" i="21"/>
  <c r="ET76" i="21"/>
  <c r="ES76" i="21"/>
  <c r="ES77" i="21" s="1"/>
  <c r="ER76" i="21"/>
  <c r="EQ76" i="21"/>
  <c r="EP76" i="21"/>
  <c r="EO76" i="21"/>
  <c r="EO77" i="21" s="1"/>
  <c r="EN76" i="21"/>
  <c r="EM76" i="21"/>
  <c r="EL76" i="21"/>
  <c r="EK76" i="21"/>
  <c r="EK77" i="21" s="1"/>
  <c r="EJ76" i="21"/>
  <c r="EI76" i="21"/>
  <c r="EH76" i="21"/>
  <c r="EG76" i="21"/>
  <c r="EG77" i="21" s="1"/>
  <c r="EF76" i="21"/>
  <c r="EE76" i="21"/>
  <c r="ED76" i="21"/>
  <c r="EC76" i="21"/>
  <c r="EC77" i="21" s="1"/>
  <c r="EB76" i="21"/>
  <c r="EA76" i="21"/>
  <c r="DZ76" i="21"/>
  <c r="DY76" i="21"/>
  <c r="DY77" i="21" s="1"/>
  <c r="DX76" i="21"/>
  <c r="DW76" i="21"/>
  <c r="DV76" i="21"/>
  <c r="DU76" i="21"/>
  <c r="DU77" i="21" s="1"/>
  <c r="DT76" i="21"/>
  <c r="DS76" i="21"/>
  <c r="DR76" i="21"/>
  <c r="DQ76" i="21"/>
  <c r="DP76" i="21"/>
  <c r="DO76" i="21"/>
  <c r="DN76" i="21"/>
  <c r="DM76" i="21"/>
  <c r="DL76" i="21"/>
  <c r="DK76" i="21"/>
  <c r="DJ76" i="21"/>
  <c r="E76" i="21"/>
  <c r="GC75" i="21"/>
  <c r="GB75" i="21"/>
  <c r="GB77" i="21" s="1"/>
  <c r="GA75" i="21"/>
  <c r="GA77" i="21" s="1"/>
  <c r="FZ75" i="21"/>
  <c r="FY75" i="21"/>
  <c r="FX75" i="21"/>
  <c r="FX77" i="21" s="1"/>
  <c r="FW75" i="21"/>
  <c r="FW77" i="21" s="1"/>
  <c r="FV75" i="21"/>
  <c r="FU75" i="21"/>
  <c r="FT75" i="21"/>
  <c r="FT77" i="21" s="1"/>
  <c r="FS75" i="21"/>
  <c r="FR75" i="21"/>
  <c r="FQ75" i="21"/>
  <c r="FP75" i="21"/>
  <c r="FP77" i="21" s="1"/>
  <c r="FO75" i="21"/>
  <c r="FN75" i="21"/>
  <c r="FM75" i="21"/>
  <c r="FL75" i="21"/>
  <c r="FL77" i="21" s="1"/>
  <c r="FK75" i="21"/>
  <c r="FK77" i="21" s="1"/>
  <c r="FJ75" i="21"/>
  <c r="FI75" i="21"/>
  <c r="FH75" i="21"/>
  <c r="FH77" i="21" s="1"/>
  <c r="FG75" i="21"/>
  <c r="FG77" i="21" s="1"/>
  <c r="FF75" i="21"/>
  <c r="FE75" i="21"/>
  <c r="FD75" i="21"/>
  <c r="FC75" i="21"/>
  <c r="FB75" i="21"/>
  <c r="FA75" i="21"/>
  <c r="EZ75" i="21"/>
  <c r="EZ77" i="21" s="1"/>
  <c r="EY75" i="21"/>
  <c r="EX75" i="21"/>
  <c r="EW75" i="21"/>
  <c r="EV75" i="21"/>
  <c r="EV77" i="21" s="1"/>
  <c r="EU75" i="21"/>
  <c r="EU77" i="21" s="1"/>
  <c r="ET75" i="21"/>
  <c r="ES75" i="21"/>
  <c r="ER75" i="21"/>
  <c r="ER77" i="21" s="1"/>
  <c r="EQ75" i="21"/>
  <c r="EQ77" i="21" s="1"/>
  <c r="EP75" i="21"/>
  <c r="EO75" i="21"/>
  <c r="EN75" i="21"/>
  <c r="EN77" i="21" s="1"/>
  <c r="EM75" i="21"/>
  <c r="EL75" i="21"/>
  <c r="EK75" i="21"/>
  <c r="EJ75" i="21"/>
  <c r="EJ77" i="21" s="1"/>
  <c r="EI75" i="21"/>
  <c r="EH75" i="21"/>
  <c r="EG75" i="21"/>
  <c r="EF75" i="21"/>
  <c r="EF77" i="21" s="1"/>
  <c r="EE75" i="21"/>
  <c r="EE77" i="21" s="1"/>
  <c r="ED75" i="21"/>
  <c r="EC75" i="21"/>
  <c r="EB75" i="21"/>
  <c r="EB77" i="21" s="1"/>
  <c r="EA75" i="21"/>
  <c r="EA77" i="21" s="1"/>
  <c r="DZ75" i="21"/>
  <c r="DY75" i="21"/>
  <c r="DX75" i="21"/>
  <c r="DX77" i="21" s="1"/>
  <c r="DW75" i="21"/>
  <c r="DV75" i="21"/>
  <c r="DU75" i="21"/>
  <c r="DT75" i="21"/>
  <c r="DS75" i="21"/>
  <c r="DR75" i="21"/>
  <c r="DQ75" i="21"/>
  <c r="DP75" i="21"/>
  <c r="DO75" i="21"/>
  <c r="DN75" i="21"/>
  <c r="DM75" i="21"/>
  <c r="DL75" i="21"/>
  <c r="DK75" i="21"/>
  <c r="DK77" i="21" s="1"/>
  <c r="DJ75" i="21"/>
  <c r="E75" i="21"/>
  <c r="Q73" i="21"/>
  <c r="H73" i="21"/>
  <c r="I73" i="21" s="1"/>
  <c r="J73" i="21" s="1"/>
  <c r="K73" i="21" s="1"/>
  <c r="L73" i="21" s="1"/>
  <c r="M73" i="21" s="1"/>
  <c r="F73" i="21"/>
  <c r="G73" i="21" s="1"/>
  <c r="N69" i="21"/>
  <c r="N63" i="21"/>
  <c r="N62" i="21"/>
  <c r="N61" i="21"/>
  <c r="N57" i="21"/>
  <c r="FZ51" i="21"/>
  <c r="FS51" i="21"/>
  <c r="FJ51" i="21"/>
  <c r="FI51" i="21"/>
  <c r="EY51" i="21"/>
  <c r="EX51" i="21"/>
  <c r="ET51" i="21"/>
  <c r="EM51" i="21"/>
  <c r="ED51" i="21"/>
  <c r="EC51" i="21"/>
  <c r="DS51" i="21"/>
  <c r="DR51" i="21"/>
  <c r="DN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GC50" i="21"/>
  <c r="GB50" i="21"/>
  <c r="GA50" i="21"/>
  <c r="FZ50" i="21"/>
  <c r="FY50" i="21"/>
  <c r="FX50" i="21"/>
  <c r="FW50" i="21"/>
  <c r="FV50" i="21"/>
  <c r="FU50" i="21"/>
  <c r="FT50" i="21"/>
  <c r="FS50" i="21"/>
  <c r="FR50" i="21"/>
  <c r="FQ50" i="21"/>
  <c r="FP50" i="21"/>
  <c r="FO50" i="21"/>
  <c r="FN50" i="21"/>
  <c r="FM50" i="21"/>
  <c r="FL50" i="21"/>
  <c r="FK50" i="21"/>
  <c r="FJ50" i="21"/>
  <c r="FI50" i="21"/>
  <c r="FH50" i="21"/>
  <c r="FG50" i="21"/>
  <c r="FF50" i="21"/>
  <c r="FE50" i="21"/>
  <c r="FD50" i="21"/>
  <c r="FC50" i="21"/>
  <c r="FB50" i="21"/>
  <c r="FA50" i="21"/>
  <c r="EZ50" i="21"/>
  <c r="EY50" i="21"/>
  <c r="EX50" i="21"/>
  <c r="EW50" i="21"/>
  <c r="EV50" i="21"/>
  <c r="EU50" i="21"/>
  <c r="ET50" i="21"/>
  <c r="ES50" i="21"/>
  <c r="ER50" i="21"/>
  <c r="EQ50" i="21"/>
  <c r="EP50" i="21"/>
  <c r="EO50" i="21"/>
  <c r="EN50" i="21"/>
  <c r="EM50" i="21"/>
  <c r="EL50" i="21"/>
  <c r="EK50" i="21"/>
  <c r="EJ50" i="21"/>
  <c r="EI50" i="21"/>
  <c r="EH50" i="21"/>
  <c r="EG50" i="21"/>
  <c r="EF50" i="21"/>
  <c r="EE50" i="21"/>
  <c r="ED50" i="21"/>
  <c r="EC50" i="21"/>
  <c r="EB50" i="21"/>
  <c r="EA50" i="21"/>
  <c r="DZ50" i="21"/>
  <c r="DY50" i="21"/>
  <c r="DX50" i="21"/>
  <c r="DW50" i="21"/>
  <c r="DV50" i="21"/>
  <c r="DU50" i="21"/>
  <c r="DT50" i="21"/>
  <c r="DS50" i="21"/>
  <c r="DR50" i="21"/>
  <c r="DQ50" i="21"/>
  <c r="DP50" i="21"/>
  <c r="DO50" i="21"/>
  <c r="DN50" i="21"/>
  <c r="DM50" i="21"/>
  <c r="DL50" i="21"/>
  <c r="DK50" i="21"/>
  <c r="DJ50" i="21"/>
  <c r="E50" i="21"/>
  <c r="GC49" i="21"/>
  <c r="GB49" i="21"/>
  <c r="GA49" i="21"/>
  <c r="FZ49" i="21"/>
  <c r="FY49" i="21"/>
  <c r="FX49" i="21"/>
  <c r="FW49" i="21"/>
  <c r="FV49" i="21"/>
  <c r="FU49" i="21"/>
  <c r="FT49" i="21"/>
  <c r="FS49" i="21"/>
  <c r="FR49" i="21"/>
  <c r="FQ49" i="21"/>
  <c r="FP49" i="21"/>
  <c r="FO49" i="21"/>
  <c r="FN49" i="21"/>
  <c r="FM49" i="21"/>
  <c r="FL49" i="21"/>
  <c r="FK49" i="21"/>
  <c r="FJ49" i="21"/>
  <c r="FI49" i="21"/>
  <c r="FH49" i="21"/>
  <c r="FG49" i="21"/>
  <c r="FF49" i="21"/>
  <c r="FE49" i="21"/>
  <c r="FD49" i="21"/>
  <c r="FC49" i="21"/>
  <c r="FB49" i="21"/>
  <c r="FA49" i="21"/>
  <c r="EZ49" i="21"/>
  <c r="EY49" i="21"/>
  <c r="EX49" i="21"/>
  <c r="EW49" i="21"/>
  <c r="EV49" i="21"/>
  <c r="EU49" i="21"/>
  <c r="ET49" i="21"/>
  <c r="ES49" i="21"/>
  <c r="ER49" i="21"/>
  <c r="EQ49" i="21"/>
  <c r="EP49" i="21"/>
  <c r="EO49" i="21"/>
  <c r="EN49" i="21"/>
  <c r="EM49" i="21"/>
  <c r="EL49" i="21"/>
  <c r="EK49" i="21"/>
  <c r="EJ49" i="21"/>
  <c r="EI49" i="21"/>
  <c r="EH49" i="21"/>
  <c r="EG49" i="21"/>
  <c r="EF49" i="21"/>
  <c r="EE49" i="21"/>
  <c r="ED49" i="21"/>
  <c r="EC49" i="21"/>
  <c r="EB49" i="21"/>
  <c r="EA49" i="21"/>
  <c r="DZ49" i="21"/>
  <c r="DY49" i="21"/>
  <c r="DX49" i="21"/>
  <c r="DW49" i="21"/>
  <c r="DV49" i="21"/>
  <c r="DU49" i="21"/>
  <c r="DT49" i="21"/>
  <c r="DS49" i="21"/>
  <c r="DR49" i="21"/>
  <c r="DQ49" i="21"/>
  <c r="DP49" i="21"/>
  <c r="DO49" i="21"/>
  <c r="DN49" i="21"/>
  <c r="DM49" i="21"/>
  <c r="DL49" i="21"/>
  <c r="DK49" i="21"/>
  <c r="DJ49" i="21"/>
  <c r="E49" i="21"/>
  <c r="GC48" i="21"/>
  <c r="GB48" i="21"/>
  <c r="GA48" i="21"/>
  <c r="FZ48" i="21"/>
  <c r="FY48" i="21"/>
  <c r="FX48" i="21"/>
  <c r="FW48" i="21"/>
  <c r="FV48" i="21"/>
  <c r="FU48" i="21"/>
  <c r="FT48" i="21"/>
  <c r="FS48" i="21"/>
  <c r="FR48" i="21"/>
  <c r="FQ48" i="21"/>
  <c r="FP48" i="21"/>
  <c r="FO48" i="21"/>
  <c r="FO51" i="21" s="1"/>
  <c r="FN48" i="21"/>
  <c r="FM48" i="21"/>
  <c r="FL48" i="21"/>
  <c r="FK48" i="21"/>
  <c r="FJ48" i="21"/>
  <c r="FI48" i="21"/>
  <c r="FH48" i="21"/>
  <c r="FG48" i="21"/>
  <c r="FF48" i="21"/>
  <c r="FE48" i="21"/>
  <c r="FD48" i="21"/>
  <c r="FC48" i="21"/>
  <c r="FC51" i="21" s="1"/>
  <c r="FB48" i="21"/>
  <c r="FA48" i="21"/>
  <c r="EZ48" i="21"/>
  <c r="EY48" i="21"/>
  <c r="EX48" i="21"/>
  <c r="EW48" i="21"/>
  <c r="EV48" i="21"/>
  <c r="EU48" i="21"/>
  <c r="ET48" i="21"/>
  <c r="ES48" i="21"/>
  <c r="ER48" i="21"/>
  <c r="EQ48" i="21"/>
  <c r="EP48" i="21"/>
  <c r="EO48" i="21"/>
  <c r="EN48" i="21"/>
  <c r="EM48" i="21"/>
  <c r="EL48" i="21"/>
  <c r="EK48" i="21"/>
  <c r="EJ48" i="21"/>
  <c r="EI48" i="21"/>
  <c r="EI51" i="21" s="1"/>
  <c r="EH48" i="21"/>
  <c r="EG48" i="21"/>
  <c r="EF48" i="21"/>
  <c r="EE48" i="21"/>
  <c r="ED48" i="21"/>
  <c r="EC48" i="21"/>
  <c r="EB48" i="21"/>
  <c r="EA48" i="21"/>
  <c r="DZ48" i="21"/>
  <c r="DY48" i="21"/>
  <c r="DX48" i="21"/>
  <c r="DW48" i="21"/>
  <c r="DW51" i="21" s="1"/>
  <c r="DV48" i="21"/>
  <c r="DU48" i="21"/>
  <c r="DT48" i="21"/>
  <c r="DS48" i="21"/>
  <c r="DR48" i="21"/>
  <c r="DQ48" i="21"/>
  <c r="DP48" i="21"/>
  <c r="DO48" i="21"/>
  <c r="DN48" i="21"/>
  <c r="DM48" i="21"/>
  <c r="DL48" i="21"/>
  <c r="DK48" i="21"/>
  <c r="DJ48" i="21"/>
  <c r="E48" i="21"/>
  <c r="GC47" i="21"/>
  <c r="GC51" i="21" s="1"/>
  <c r="GB47" i="21"/>
  <c r="GA47" i="21"/>
  <c r="GA51" i="21" s="1"/>
  <c r="FZ47" i="21"/>
  <c r="FY47" i="21"/>
  <c r="FY51" i="21" s="1"/>
  <c r="FX47" i="21"/>
  <c r="FW47" i="21"/>
  <c r="FW51" i="21" s="1"/>
  <c r="FV47" i="21"/>
  <c r="FV51" i="21" s="1"/>
  <c r="FU47" i="21"/>
  <c r="FU51" i="21" s="1"/>
  <c r="FT47" i="21"/>
  <c r="FS47" i="21"/>
  <c r="FR47" i="21"/>
  <c r="FR51" i="21" s="1"/>
  <c r="FQ47" i="21"/>
  <c r="FQ51" i="21" s="1"/>
  <c r="FP47" i="21"/>
  <c r="FO47" i="21"/>
  <c r="FN47" i="21"/>
  <c r="FN51" i="21" s="1"/>
  <c r="FM47" i="21"/>
  <c r="FM51" i="21" s="1"/>
  <c r="FL47" i="21"/>
  <c r="FK47" i="21"/>
  <c r="FK51" i="21" s="1"/>
  <c r="FJ47" i="21"/>
  <c r="FI47" i="21"/>
  <c r="FH47" i="21"/>
  <c r="FG47" i="21"/>
  <c r="FG51" i="21" s="1"/>
  <c r="FF47" i="21"/>
  <c r="FF51" i="21" s="1"/>
  <c r="FE47" i="21"/>
  <c r="FE51" i="21" s="1"/>
  <c r="FD47" i="21"/>
  <c r="FC47" i="21"/>
  <c r="FB47" i="21"/>
  <c r="FB51" i="21" s="1"/>
  <c r="FA47" i="21"/>
  <c r="FA51" i="21" s="1"/>
  <c r="EZ47" i="21"/>
  <c r="EY47" i="21"/>
  <c r="EX47" i="21"/>
  <c r="EW47" i="21"/>
  <c r="EW51" i="21" s="1"/>
  <c r="EV47" i="21"/>
  <c r="EU47" i="21"/>
  <c r="EU51" i="21" s="1"/>
  <c r="ET47" i="21"/>
  <c r="ES47" i="21"/>
  <c r="ES51" i="21" s="1"/>
  <c r="ER47" i="21"/>
  <c r="EQ47" i="21"/>
  <c r="EQ51" i="21" s="1"/>
  <c r="EP47" i="21"/>
  <c r="EP51" i="21" s="1"/>
  <c r="EO47" i="21"/>
  <c r="EO51" i="21" s="1"/>
  <c r="EN47" i="21"/>
  <c r="EM47" i="21"/>
  <c r="EL47" i="21"/>
  <c r="EL51" i="21" s="1"/>
  <c r="EK47" i="21"/>
  <c r="EK51" i="21" s="1"/>
  <c r="EJ47" i="21"/>
  <c r="EI47" i="21"/>
  <c r="EH47" i="21"/>
  <c r="EH51" i="21" s="1"/>
  <c r="EG47" i="21"/>
  <c r="EG51" i="21" s="1"/>
  <c r="EF47" i="21"/>
  <c r="EE47" i="21"/>
  <c r="EE51" i="21" s="1"/>
  <c r="ED47" i="21"/>
  <c r="EC47" i="21"/>
  <c r="EB47" i="21"/>
  <c r="EA47" i="21"/>
  <c r="EA51" i="21" s="1"/>
  <c r="DZ47" i="21"/>
  <c r="DZ51" i="21" s="1"/>
  <c r="DY47" i="21"/>
  <c r="DY51" i="21" s="1"/>
  <c r="DX47" i="21"/>
  <c r="DW47" i="21"/>
  <c r="DV47" i="21"/>
  <c r="DV51" i="21" s="1"/>
  <c r="DU47" i="21"/>
  <c r="DU51" i="21" s="1"/>
  <c r="DT47" i="21"/>
  <c r="DS47" i="21"/>
  <c r="DR47" i="21"/>
  <c r="DQ47" i="21"/>
  <c r="DP47" i="21"/>
  <c r="DO47" i="21"/>
  <c r="DN47" i="21"/>
  <c r="DM47" i="21"/>
  <c r="DM51" i="21" s="1"/>
  <c r="DL47" i="21"/>
  <c r="DK47" i="21"/>
  <c r="DJ47" i="21"/>
  <c r="E47" i="21"/>
  <c r="DV45" i="21"/>
  <c r="EH45" i="21" s="1"/>
  <c r="ET45" i="21" s="1"/>
  <c r="FF45" i="21" s="1"/>
  <c r="FR45" i="21" s="1"/>
  <c r="CW45" i="21"/>
  <c r="BA45" i="21"/>
  <c r="BM45" i="21" s="1"/>
  <c r="BY45" i="21" s="1"/>
  <c r="CK45" i="21" s="1"/>
  <c r="AO45" i="21"/>
  <c r="AC45" i="21"/>
  <c r="Q45" i="21"/>
  <c r="DJ45" i="21" s="1"/>
  <c r="G45" i="21"/>
  <c r="H45" i="21" s="1"/>
  <c r="I45" i="21" s="1"/>
  <c r="J45" i="21" s="1"/>
  <c r="K45" i="21" s="1"/>
  <c r="L45" i="21" s="1"/>
  <c r="M45" i="21" s="1"/>
  <c r="F45" i="21"/>
  <c r="N42" i="21"/>
  <c r="FU36" i="21"/>
  <c r="FI36" i="21"/>
  <c r="FE36" i="21"/>
  <c r="EX36" i="21"/>
  <c r="EO36" i="21"/>
  <c r="EN36" i="21"/>
  <c r="EC36" i="21"/>
  <c r="DY36" i="21"/>
  <c r="DR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E36" i="21"/>
  <c r="GC35" i="21"/>
  <c r="GB35" i="21"/>
  <c r="GA35" i="21"/>
  <c r="FZ35" i="21"/>
  <c r="FY35" i="21"/>
  <c r="FX35" i="21"/>
  <c r="FW35" i="21"/>
  <c r="FV35" i="21"/>
  <c r="FU35" i="21"/>
  <c r="FT35" i="21"/>
  <c r="FT36" i="21" s="1"/>
  <c r="FS35" i="21"/>
  <c r="FR35" i="21"/>
  <c r="FQ35" i="21"/>
  <c r="FP35" i="21"/>
  <c r="FP36" i="21" s="1"/>
  <c r="FO35" i="21"/>
  <c r="FN35" i="21"/>
  <c r="FM35" i="21"/>
  <c r="FL35" i="21"/>
  <c r="FK35" i="21"/>
  <c r="FJ35" i="21"/>
  <c r="FI35" i="21"/>
  <c r="FH35" i="21"/>
  <c r="FG35" i="21"/>
  <c r="FF35" i="21"/>
  <c r="FE35" i="21"/>
  <c r="FD35" i="21"/>
  <c r="FC35" i="21"/>
  <c r="FB35" i="21"/>
  <c r="FA35" i="21"/>
  <c r="EZ35" i="21"/>
  <c r="EZ36" i="21" s="1"/>
  <c r="EY35" i="21"/>
  <c r="EX35" i="21"/>
  <c r="EW35" i="21"/>
  <c r="EV35" i="21"/>
  <c r="EU35" i="21"/>
  <c r="ET35" i="21"/>
  <c r="ES35" i="21"/>
  <c r="ER35" i="21"/>
  <c r="EQ35" i="21"/>
  <c r="EP35" i="21"/>
  <c r="EO35" i="21"/>
  <c r="EN35" i="21"/>
  <c r="EM35" i="21"/>
  <c r="EL35" i="21"/>
  <c r="EK35" i="21"/>
  <c r="EJ35" i="21"/>
  <c r="EJ36" i="21" s="1"/>
  <c r="EI35" i="21"/>
  <c r="EH35" i="21"/>
  <c r="EG35" i="21"/>
  <c r="EF35" i="21"/>
  <c r="EE35" i="21"/>
  <c r="ED35" i="21"/>
  <c r="EC35" i="21"/>
  <c r="EB35" i="21"/>
  <c r="EA35" i="21"/>
  <c r="DZ35" i="21"/>
  <c r="DY35" i="21"/>
  <c r="DX35" i="21"/>
  <c r="DW35" i="21"/>
  <c r="DV35" i="21"/>
  <c r="DU35" i="21"/>
  <c r="DT35" i="21"/>
  <c r="DS35" i="21"/>
  <c r="DR35" i="21"/>
  <c r="DQ35" i="21"/>
  <c r="DP35" i="21"/>
  <c r="DO35" i="21"/>
  <c r="DN35" i="21"/>
  <c r="DM35" i="21"/>
  <c r="DL35" i="21"/>
  <c r="DK35" i="21"/>
  <c r="DJ35" i="21"/>
  <c r="E35" i="21"/>
  <c r="GC34" i="21"/>
  <c r="GB34" i="21"/>
  <c r="GA34" i="21"/>
  <c r="FZ34" i="21"/>
  <c r="FY34" i="21"/>
  <c r="FY36" i="21" s="1"/>
  <c r="FX34" i="21"/>
  <c r="FW34" i="21"/>
  <c r="FV34" i="21"/>
  <c r="FU34" i="21"/>
  <c r="FT34" i="21"/>
  <c r="FS34" i="21"/>
  <c r="FR34" i="21"/>
  <c r="FQ34" i="21"/>
  <c r="FP34" i="21"/>
  <c r="FO34" i="21"/>
  <c r="FN34" i="21"/>
  <c r="FM34" i="21"/>
  <c r="FL34" i="21"/>
  <c r="FK34" i="21"/>
  <c r="FJ34" i="21"/>
  <c r="FI34" i="21"/>
  <c r="FH34" i="21"/>
  <c r="FG34" i="21"/>
  <c r="FF34" i="21"/>
  <c r="FE34" i="21"/>
  <c r="FD34" i="21"/>
  <c r="FC34" i="21"/>
  <c r="FB34" i="21"/>
  <c r="FA34" i="21"/>
  <c r="EZ34" i="21"/>
  <c r="EY34" i="21"/>
  <c r="EX34" i="21"/>
  <c r="EW34" i="21"/>
  <c r="EV34" i="21"/>
  <c r="EU34" i="21"/>
  <c r="ET34" i="21"/>
  <c r="ES34" i="21"/>
  <c r="ES36" i="21" s="1"/>
  <c r="ER34" i="21"/>
  <c r="EQ34" i="21"/>
  <c r="EP34" i="21"/>
  <c r="EO34" i="21"/>
  <c r="EN34" i="21"/>
  <c r="EM34" i="21"/>
  <c r="EL34" i="21"/>
  <c r="EK34" i="21"/>
  <c r="EJ34" i="21"/>
  <c r="EI34" i="21"/>
  <c r="EH34" i="21"/>
  <c r="EG34" i="21"/>
  <c r="EF34" i="21"/>
  <c r="EE34" i="21"/>
  <c r="ED34" i="21"/>
  <c r="EC34" i="21"/>
  <c r="EB34" i="21"/>
  <c r="EA34" i="21"/>
  <c r="DZ34" i="21"/>
  <c r="DY34" i="21"/>
  <c r="DX34" i="21"/>
  <c r="DW34" i="21"/>
  <c r="DV34" i="21"/>
  <c r="DU34" i="21"/>
  <c r="DT34" i="21"/>
  <c r="DS34" i="21"/>
  <c r="DR34" i="21"/>
  <c r="DQ34" i="21"/>
  <c r="DP34" i="21"/>
  <c r="DO34" i="21"/>
  <c r="DN34" i="21"/>
  <c r="DM34" i="21"/>
  <c r="DM36" i="21" s="1"/>
  <c r="DL34" i="21"/>
  <c r="DK34" i="21"/>
  <c r="DJ34" i="21"/>
  <c r="E34" i="21"/>
  <c r="GC33" i="21"/>
  <c r="GB33" i="21"/>
  <c r="GA33" i="21"/>
  <c r="FZ33" i="21"/>
  <c r="FY33" i="21"/>
  <c r="FX33" i="21"/>
  <c r="FW33" i="21"/>
  <c r="FV33" i="21"/>
  <c r="FU33" i="21"/>
  <c r="FT33" i="21"/>
  <c r="FS33" i="21"/>
  <c r="FR33" i="21"/>
  <c r="FQ33" i="21"/>
  <c r="FP33" i="21"/>
  <c r="FO33" i="21"/>
  <c r="FN33" i="21"/>
  <c r="FM33" i="21"/>
  <c r="FL33" i="21"/>
  <c r="FK33" i="21"/>
  <c r="FJ33" i="21"/>
  <c r="FI33" i="21"/>
  <c r="FH33" i="21"/>
  <c r="FG33" i="21"/>
  <c r="FF33" i="21"/>
  <c r="FE33" i="21"/>
  <c r="FD33" i="21"/>
  <c r="FD36" i="21" s="1"/>
  <c r="FC33" i="21"/>
  <c r="FB33" i="21"/>
  <c r="FA33" i="21"/>
  <c r="EZ33" i="21"/>
  <c r="EY33" i="21"/>
  <c r="EX33" i="21"/>
  <c r="EW33" i="21"/>
  <c r="EV33" i="21"/>
  <c r="EU33" i="21"/>
  <c r="ET33" i="21"/>
  <c r="ES33" i="21"/>
  <c r="ER33" i="21"/>
  <c r="EQ33" i="21"/>
  <c r="EP33" i="21"/>
  <c r="EO33" i="21"/>
  <c r="EN33" i="21"/>
  <c r="EM33" i="21"/>
  <c r="EL33" i="21"/>
  <c r="EK33" i="21"/>
  <c r="EJ33" i="21"/>
  <c r="EI33" i="21"/>
  <c r="EH33" i="21"/>
  <c r="EG33" i="21"/>
  <c r="EF33" i="21"/>
  <c r="EE33" i="21"/>
  <c r="ED33" i="21"/>
  <c r="EC33" i="21"/>
  <c r="EB33" i="21"/>
  <c r="EA33" i="21"/>
  <c r="DZ33" i="21"/>
  <c r="DY33" i="21"/>
  <c r="DX33" i="21"/>
  <c r="DX36" i="21" s="1"/>
  <c r="DW33" i="21"/>
  <c r="DV33" i="21"/>
  <c r="DU33" i="21"/>
  <c r="DT33" i="21"/>
  <c r="DS33" i="21"/>
  <c r="DR33" i="21"/>
  <c r="DQ33" i="21"/>
  <c r="DP33" i="21"/>
  <c r="DO33" i="21"/>
  <c r="DN33" i="21"/>
  <c r="DM33" i="21"/>
  <c r="DL33" i="21"/>
  <c r="DK33" i="21"/>
  <c r="DJ33" i="21"/>
  <c r="E33" i="21"/>
  <c r="GC32" i="21"/>
  <c r="GC36" i="21" s="1"/>
  <c r="GB32" i="21"/>
  <c r="GA32" i="21"/>
  <c r="FZ32" i="21"/>
  <c r="FZ36" i="21" s="1"/>
  <c r="FY32" i="21"/>
  <c r="FX32" i="21"/>
  <c r="FW32" i="21"/>
  <c r="FV32" i="21"/>
  <c r="FV36" i="21" s="1"/>
  <c r="FU32" i="21"/>
  <c r="FT32" i="21"/>
  <c r="FS32" i="21"/>
  <c r="FR32" i="21"/>
  <c r="FR36" i="21" s="1"/>
  <c r="FQ32" i="21"/>
  <c r="FQ36" i="21" s="1"/>
  <c r="FP32" i="21"/>
  <c r="FO32" i="21"/>
  <c r="FN32" i="21"/>
  <c r="FN36" i="21" s="1"/>
  <c r="FM32" i="21"/>
  <c r="FM36" i="21" s="1"/>
  <c r="FL32" i="21"/>
  <c r="FK32" i="21"/>
  <c r="FJ32" i="21"/>
  <c r="FJ36" i="21" s="1"/>
  <c r="FI32" i="21"/>
  <c r="FH32" i="21"/>
  <c r="FG32" i="21"/>
  <c r="FF32" i="21"/>
  <c r="FF36" i="21" s="1"/>
  <c r="FE32" i="21"/>
  <c r="FD32" i="21"/>
  <c r="FC32" i="21"/>
  <c r="FB32" i="21"/>
  <c r="FB36" i="21" s="1"/>
  <c r="FA32" i="21"/>
  <c r="FA36" i="21" s="1"/>
  <c r="EZ32" i="21"/>
  <c r="EY32" i="21"/>
  <c r="EX32" i="21"/>
  <c r="EW32" i="21"/>
  <c r="EW36" i="21" s="1"/>
  <c r="EV32" i="21"/>
  <c r="EU32" i="21"/>
  <c r="ET32" i="21"/>
  <c r="ET36" i="21" s="1"/>
  <c r="ES32" i="21"/>
  <c r="ER32" i="21"/>
  <c r="EQ32" i="21"/>
  <c r="EP32" i="21"/>
  <c r="EP36" i="21" s="1"/>
  <c r="EO32" i="21"/>
  <c r="EN32" i="21"/>
  <c r="EM32" i="21"/>
  <c r="EL32" i="21"/>
  <c r="EL36" i="21" s="1"/>
  <c r="EK32" i="21"/>
  <c r="EK36" i="21" s="1"/>
  <c r="EJ32" i="21"/>
  <c r="EI32" i="21"/>
  <c r="EH32" i="21"/>
  <c r="EH36" i="21" s="1"/>
  <c r="EG32" i="21"/>
  <c r="EG36" i="21" s="1"/>
  <c r="EF32" i="21"/>
  <c r="EE32" i="21"/>
  <c r="ED32" i="21"/>
  <c r="ED36" i="21" s="1"/>
  <c r="EC32" i="21"/>
  <c r="EB32" i="21"/>
  <c r="EA32" i="21"/>
  <c r="DZ32" i="21"/>
  <c r="DZ36" i="21" s="1"/>
  <c r="DY32" i="21"/>
  <c r="DX32" i="21"/>
  <c r="DW32" i="21"/>
  <c r="DV32" i="21"/>
  <c r="DV36" i="21" s="1"/>
  <c r="DU32" i="21"/>
  <c r="DU36" i="21" s="1"/>
  <c r="DT32" i="21"/>
  <c r="DS32" i="21"/>
  <c r="DR32" i="21"/>
  <c r="DQ32" i="21"/>
  <c r="DQ36" i="21" s="1"/>
  <c r="DP32" i="21"/>
  <c r="DO32" i="21"/>
  <c r="DN32" i="21"/>
  <c r="DM32" i="21"/>
  <c r="DL32" i="21"/>
  <c r="DK32" i="21"/>
  <c r="DJ32" i="21"/>
  <c r="E32" i="21"/>
  <c r="DJ30" i="21"/>
  <c r="DV30" i="21" s="1"/>
  <c r="EH30" i="21" s="1"/>
  <c r="ET30" i="21" s="1"/>
  <c r="FF30" i="21" s="1"/>
  <c r="FR30" i="21" s="1"/>
  <c r="BM30" i="21"/>
  <c r="BY30" i="21" s="1"/>
  <c r="CK30" i="21" s="1"/>
  <c r="CW30" i="21" s="1"/>
  <c r="AO30" i="21"/>
  <c r="BA30" i="21" s="1"/>
  <c r="AC30" i="21"/>
  <c r="Q30" i="21"/>
  <c r="F30" i="21"/>
  <c r="G30" i="21" s="1"/>
  <c r="H30" i="21" s="1"/>
  <c r="I30" i="21" s="1"/>
  <c r="J30" i="21" s="1"/>
  <c r="K30" i="21" s="1"/>
  <c r="L30" i="21" s="1"/>
  <c r="M30" i="21" s="1"/>
  <c r="N26" i="21"/>
  <c r="FY20" i="21"/>
  <c r="FX20" i="21"/>
  <c r="FH20" i="21"/>
  <c r="FD20" i="21"/>
  <c r="ER20" i="21"/>
  <c r="EB20" i="21"/>
  <c r="DX20" i="21"/>
  <c r="DL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GC19" i="21"/>
  <c r="GB19" i="21"/>
  <c r="GA19" i="21"/>
  <c r="FZ19" i="21"/>
  <c r="FY19" i="21"/>
  <c r="FX19" i="21"/>
  <c r="FW19" i="21"/>
  <c r="FV19" i="21"/>
  <c r="FU19" i="21"/>
  <c r="FT19" i="21"/>
  <c r="FS19" i="21"/>
  <c r="FR19" i="21"/>
  <c r="FQ19" i="21"/>
  <c r="FP19" i="21"/>
  <c r="FO19" i="21"/>
  <c r="FN19" i="21"/>
  <c r="FM19" i="21"/>
  <c r="FL19" i="21"/>
  <c r="FK19" i="21"/>
  <c r="FJ19" i="21"/>
  <c r="FI19" i="21"/>
  <c r="FH19" i="21"/>
  <c r="FG19" i="21"/>
  <c r="FF19" i="21"/>
  <c r="FE19" i="21"/>
  <c r="FD19" i="21"/>
  <c r="FC19" i="21"/>
  <c r="FB19" i="21"/>
  <c r="FA19" i="21"/>
  <c r="EZ19" i="21"/>
  <c r="EY19" i="21"/>
  <c r="EX19" i="21"/>
  <c r="EW19" i="21"/>
  <c r="EV19" i="21"/>
  <c r="EU19" i="21"/>
  <c r="ET19"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E19" i="21"/>
  <c r="GC18" i="21"/>
  <c r="GB18" i="21"/>
  <c r="GA18" i="21"/>
  <c r="FZ18" i="21"/>
  <c r="FY18" i="21"/>
  <c r="FX18" i="21"/>
  <c r="FW18" i="21"/>
  <c r="FV18" i="21"/>
  <c r="FU18" i="21"/>
  <c r="FT18" i="21"/>
  <c r="FS18" i="21"/>
  <c r="FS20" i="21" s="1"/>
  <c r="FR18" i="21"/>
  <c r="FQ18" i="21"/>
  <c r="FP18" i="21"/>
  <c r="FO18" i="21"/>
  <c r="FO20" i="21" s="1"/>
  <c r="FN18" i="21"/>
  <c r="FM18" i="21"/>
  <c r="FL18" i="21"/>
  <c r="FK18" i="21"/>
  <c r="FJ18" i="21"/>
  <c r="FI18" i="21"/>
  <c r="FH18" i="21"/>
  <c r="FG18" i="21"/>
  <c r="FF18" i="21"/>
  <c r="FE18" i="21"/>
  <c r="FD18" i="21"/>
  <c r="FC18" i="21"/>
  <c r="FC20" i="21" s="1"/>
  <c r="FB18" i="21"/>
  <c r="FA18" i="21"/>
  <c r="EZ18" i="21"/>
  <c r="EY18" i="21"/>
  <c r="EY20" i="21" s="1"/>
  <c r="EX18" i="21"/>
  <c r="EW18" i="21"/>
  <c r="EV18" i="21"/>
  <c r="EU18" i="21"/>
  <c r="ET18" i="21"/>
  <c r="ES18" i="21"/>
  <c r="ER18" i="21"/>
  <c r="EQ18" i="21"/>
  <c r="EP18" i="21"/>
  <c r="EO18" i="21"/>
  <c r="EN18" i="21"/>
  <c r="EM18" i="21"/>
  <c r="EM20" i="21" s="1"/>
  <c r="EL18" i="21"/>
  <c r="EK18" i="21"/>
  <c r="EJ18" i="21"/>
  <c r="EI18" i="21"/>
  <c r="EI20" i="21" s="1"/>
  <c r="EH18" i="21"/>
  <c r="EG18" i="21"/>
  <c r="EF18" i="21"/>
  <c r="EE18" i="21"/>
  <c r="ED18" i="21"/>
  <c r="EC18" i="21"/>
  <c r="EB18" i="21"/>
  <c r="EA18" i="21"/>
  <c r="DZ18" i="21"/>
  <c r="DY18" i="21"/>
  <c r="DX18" i="21"/>
  <c r="DW18" i="21"/>
  <c r="DW20" i="21" s="1"/>
  <c r="DV18" i="21"/>
  <c r="DU18" i="21"/>
  <c r="DT18" i="21"/>
  <c r="DS18" i="21"/>
  <c r="DS20" i="21" s="1"/>
  <c r="DR18" i="21"/>
  <c r="DQ18" i="21"/>
  <c r="DP18" i="21"/>
  <c r="DO18" i="21"/>
  <c r="DN18" i="21"/>
  <c r="DM18" i="21"/>
  <c r="DL18" i="21"/>
  <c r="DK18" i="21"/>
  <c r="DJ18" i="21"/>
  <c r="E18" i="21"/>
  <c r="GC16" i="21"/>
  <c r="GB16" i="21"/>
  <c r="GA16" i="21"/>
  <c r="FZ16" i="21"/>
  <c r="FY16" i="21"/>
  <c r="FX16" i="21"/>
  <c r="FW16" i="21"/>
  <c r="FV16" i="21"/>
  <c r="FU16" i="21"/>
  <c r="FT16" i="21"/>
  <c r="FS16" i="21"/>
  <c r="FR16" i="21"/>
  <c r="FQ16" i="21"/>
  <c r="FP16" i="21"/>
  <c r="FO16" i="21"/>
  <c r="FN16" i="21"/>
  <c r="FM16" i="21"/>
  <c r="FL16" i="21"/>
  <c r="FK16" i="21"/>
  <c r="FJ16" i="21"/>
  <c r="FI16" i="21"/>
  <c r="FH16" i="21"/>
  <c r="FG16" i="21"/>
  <c r="FF16" i="21"/>
  <c r="FE16" i="21"/>
  <c r="FD16" i="21"/>
  <c r="FC16" i="21"/>
  <c r="FB16" i="21"/>
  <c r="FA16" i="21"/>
  <c r="EZ16" i="21"/>
  <c r="EY16" i="21"/>
  <c r="EX16" i="21"/>
  <c r="EW16" i="21"/>
  <c r="EV16" i="21"/>
  <c r="EU16" i="21"/>
  <c r="ET16"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E16" i="21"/>
  <c r="GC15" i="21"/>
  <c r="GB15" i="21"/>
  <c r="GA15" i="21"/>
  <c r="FZ15" i="21"/>
  <c r="FY15" i="21"/>
  <c r="FX15" i="21"/>
  <c r="FW15" i="21"/>
  <c r="FV15" i="21"/>
  <c r="FU15" i="21"/>
  <c r="FT15" i="21"/>
  <c r="FS15" i="21"/>
  <c r="FR15" i="21"/>
  <c r="FQ15" i="21"/>
  <c r="FP15" i="21"/>
  <c r="FO15" i="21"/>
  <c r="FN15" i="21"/>
  <c r="FM15" i="21"/>
  <c r="FL15" i="21"/>
  <c r="FK15" i="21"/>
  <c r="FJ15" i="21"/>
  <c r="FI15" i="21"/>
  <c r="FH15" i="21"/>
  <c r="FG15" i="21"/>
  <c r="FF15" i="21"/>
  <c r="FE15" i="21"/>
  <c r="FD15" i="21"/>
  <c r="FC15" i="21"/>
  <c r="FB15" i="21"/>
  <c r="FA15" i="21"/>
  <c r="EZ15" i="21"/>
  <c r="EY15" i="21"/>
  <c r="EX15" i="21"/>
  <c r="EW15" i="21"/>
  <c r="EV15" i="21"/>
  <c r="EU15" i="21"/>
  <c r="ET15" i="21"/>
  <c r="ES15" i="21"/>
  <c r="ER15" i="21"/>
  <c r="EQ15" i="21"/>
  <c r="EP15" i="21"/>
  <c r="EO15" i="21"/>
  <c r="EN15" i="21"/>
  <c r="EM15" i="21"/>
  <c r="EL15" i="21"/>
  <c r="EK15" i="21"/>
  <c r="EJ15" i="21"/>
  <c r="EI15" i="21"/>
  <c r="EH15" i="21"/>
  <c r="EG15" i="21"/>
  <c r="EF15" i="21"/>
  <c r="EE15" i="21"/>
  <c r="ED15" i="21"/>
  <c r="EC15" i="21"/>
  <c r="EB15" i="21"/>
  <c r="EA15" i="21"/>
  <c r="DZ15" i="21"/>
  <c r="DY15" i="21"/>
  <c r="DX15" i="21"/>
  <c r="DW15" i="21"/>
  <c r="DV15" i="21"/>
  <c r="DU15" i="21"/>
  <c r="DT15" i="21"/>
  <c r="DS15" i="21"/>
  <c r="DR15" i="21"/>
  <c r="DQ15" i="21"/>
  <c r="DP15" i="21"/>
  <c r="DO15" i="21"/>
  <c r="DN15" i="21"/>
  <c r="DM15" i="21"/>
  <c r="DL15" i="21"/>
  <c r="DK15" i="21"/>
  <c r="DJ15" i="21"/>
  <c r="E15" i="21"/>
  <c r="GC13" i="21"/>
  <c r="GC20" i="21" s="1"/>
  <c r="GB13" i="21"/>
  <c r="GA13" i="21"/>
  <c r="FZ13" i="21"/>
  <c r="FY13" i="21"/>
  <c r="FX13" i="21"/>
  <c r="FW13" i="21"/>
  <c r="FV13" i="21"/>
  <c r="FU13" i="21"/>
  <c r="FT13" i="21"/>
  <c r="FS13" i="21"/>
  <c r="FR13" i="21"/>
  <c r="FQ13" i="21"/>
  <c r="FP13" i="21"/>
  <c r="FO13" i="21"/>
  <c r="FN13" i="21"/>
  <c r="FM13" i="21"/>
  <c r="FL13" i="21"/>
  <c r="FK13" i="21"/>
  <c r="FJ13" i="21"/>
  <c r="FI13" i="21"/>
  <c r="FH13" i="21"/>
  <c r="FG13" i="21"/>
  <c r="FF13" i="21"/>
  <c r="FE13" i="21"/>
  <c r="FD13" i="21"/>
  <c r="FC13" i="21"/>
  <c r="FB13" i="21"/>
  <c r="FA13" i="21"/>
  <c r="EZ13" i="21"/>
  <c r="EY13" i="21"/>
  <c r="EX13" i="21"/>
  <c r="EW13" i="21"/>
  <c r="EW20" i="21" s="1"/>
  <c r="EV13" i="21"/>
  <c r="EU13" i="21"/>
  <c r="ET13" i="21"/>
  <c r="ES13" i="21"/>
  <c r="ES20" i="21" s="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E13" i="21"/>
  <c r="GC12" i="21"/>
  <c r="GB12" i="21"/>
  <c r="GB20" i="21" s="1"/>
  <c r="GA12" i="21"/>
  <c r="FZ12" i="21"/>
  <c r="FY12" i="21"/>
  <c r="FX12" i="21"/>
  <c r="FW12" i="21"/>
  <c r="FV12" i="21"/>
  <c r="FU12" i="21"/>
  <c r="FT12" i="21"/>
  <c r="FT20" i="21" s="1"/>
  <c r="FS12" i="21"/>
  <c r="FR12" i="21"/>
  <c r="FQ12" i="21"/>
  <c r="FP12" i="21"/>
  <c r="FP20" i="21" s="1"/>
  <c r="FO12" i="21"/>
  <c r="FN12" i="21"/>
  <c r="FM12" i="21"/>
  <c r="FM20" i="21" s="1"/>
  <c r="FL12" i="21"/>
  <c r="FL20" i="21" s="1"/>
  <c r="FK12" i="21"/>
  <c r="FJ12" i="21"/>
  <c r="FI12" i="21"/>
  <c r="FI20" i="21" s="1"/>
  <c r="FH12" i="21"/>
  <c r="FG12" i="21"/>
  <c r="FF12" i="21"/>
  <c r="FE12" i="21"/>
  <c r="FD12" i="21"/>
  <c r="FC12" i="21"/>
  <c r="FB12" i="21"/>
  <c r="FA12" i="21"/>
  <c r="EZ12" i="21"/>
  <c r="EZ20" i="21" s="1"/>
  <c r="EY12" i="21"/>
  <c r="EX12" i="21"/>
  <c r="EW12" i="21"/>
  <c r="EV12" i="21"/>
  <c r="EV20" i="21" s="1"/>
  <c r="EU12" i="21"/>
  <c r="ET12" i="21"/>
  <c r="ES12" i="21"/>
  <c r="ER12" i="21"/>
  <c r="EQ12" i="21"/>
  <c r="EP12" i="21"/>
  <c r="EO12" i="21"/>
  <c r="EN12" i="21"/>
  <c r="EN20" i="21" s="1"/>
  <c r="EM12" i="21"/>
  <c r="EL12" i="21"/>
  <c r="EK12" i="21"/>
  <c r="EJ12" i="21"/>
  <c r="EJ20" i="21" s="1"/>
  <c r="EI12" i="21"/>
  <c r="EH12" i="21"/>
  <c r="EG12" i="21"/>
  <c r="EG20" i="21" s="1"/>
  <c r="EF12" i="21"/>
  <c r="EF20" i="21" s="1"/>
  <c r="EE12" i="21"/>
  <c r="ED12" i="21"/>
  <c r="EC12" i="21"/>
  <c r="EC20" i="21" s="1"/>
  <c r="EB12" i="21"/>
  <c r="EA12" i="21"/>
  <c r="DZ12" i="21"/>
  <c r="DY12" i="21"/>
  <c r="DX12" i="21"/>
  <c r="DW12" i="21"/>
  <c r="DV12" i="21"/>
  <c r="DU12" i="21"/>
  <c r="DT12" i="21"/>
  <c r="DS12" i="21"/>
  <c r="DR12" i="21"/>
  <c r="DQ12" i="21"/>
  <c r="DP12" i="21"/>
  <c r="DP20" i="21" s="1"/>
  <c r="DO12" i="21"/>
  <c r="DN12" i="21"/>
  <c r="DM12" i="21"/>
  <c r="DL12" i="21"/>
  <c r="DK12" i="21"/>
  <c r="DJ12" i="21"/>
  <c r="E12" i="21"/>
  <c r="E20" i="21" s="1"/>
  <c r="Q9" i="21"/>
  <c r="F9" i="21"/>
  <c r="G9" i="21" s="1"/>
  <c r="H9" i="21" s="1"/>
  <c r="I9" i="21" s="1"/>
  <c r="J9" i="21" s="1"/>
  <c r="K9" i="21" s="1"/>
  <c r="L9" i="21" s="1"/>
  <c r="M9" i="21" s="1"/>
  <c r="N94" i="20"/>
  <c r="N89" i="20"/>
  <c r="N83" i="20"/>
  <c r="FU77" i="20"/>
  <c r="FS77" i="20"/>
  <c r="FJ77" i="20"/>
  <c r="FC77" i="20"/>
  <c r="EY77" i="20"/>
  <c r="EO77" i="20"/>
  <c r="EM77" i="20"/>
  <c r="ED77" i="20"/>
  <c r="DW77" i="20"/>
  <c r="DS77" i="20"/>
  <c r="DH77" i="20"/>
  <c r="DG77" i="20"/>
  <c r="DF77" i="20"/>
  <c r="DE77" i="20"/>
  <c r="DD77" i="20"/>
  <c r="DC77" i="20"/>
  <c r="DB77" i="20"/>
  <c r="DA77" i="20"/>
  <c r="CZ77" i="20"/>
  <c r="CY77" i="20"/>
  <c r="CX77" i="20"/>
  <c r="CW77" i="20"/>
  <c r="CV77" i="20"/>
  <c r="CU77" i="20"/>
  <c r="CT77" i="20"/>
  <c r="CS77" i="20"/>
  <c r="CR77" i="20"/>
  <c r="CQ77" i="20"/>
  <c r="CP77" i="20"/>
  <c r="CO77" i="20"/>
  <c r="CN77" i="20"/>
  <c r="CM77" i="20"/>
  <c r="CL77" i="20"/>
  <c r="CK77" i="20"/>
  <c r="CJ77" i="20"/>
  <c r="CI77" i="20"/>
  <c r="CH77" i="20"/>
  <c r="CG77"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GC76" i="20"/>
  <c r="GB76" i="20"/>
  <c r="GA76" i="20"/>
  <c r="GA77" i="20" s="1"/>
  <c r="FZ76" i="20"/>
  <c r="FZ77" i="20" s="1"/>
  <c r="FY76" i="20"/>
  <c r="FX76" i="20"/>
  <c r="FW76" i="20"/>
  <c r="FW77" i="20" s="1"/>
  <c r="FV76" i="20"/>
  <c r="FU76" i="20"/>
  <c r="FT76" i="20"/>
  <c r="FS76" i="20"/>
  <c r="FR76" i="20"/>
  <c r="FQ76" i="20"/>
  <c r="FP76" i="20"/>
  <c r="FO76" i="20"/>
  <c r="FO77" i="20" s="1"/>
  <c r="FN76" i="20"/>
  <c r="FN77" i="20" s="1"/>
  <c r="FM76" i="20"/>
  <c r="FL76" i="20"/>
  <c r="FK76" i="20"/>
  <c r="FK77" i="20" s="1"/>
  <c r="FJ76" i="20"/>
  <c r="FI76" i="20"/>
  <c r="FH76" i="20"/>
  <c r="FG76" i="20"/>
  <c r="FG77" i="20" s="1"/>
  <c r="FF76" i="20"/>
  <c r="FE76" i="20"/>
  <c r="FD76" i="20"/>
  <c r="FC76" i="20"/>
  <c r="FB76" i="20"/>
  <c r="FA76" i="20"/>
  <c r="EZ76" i="20"/>
  <c r="EY76" i="20"/>
  <c r="EX76" i="20"/>
  <c r="EX77" i="20" s="1"/>
  <c r="EW76" i="20"/>
  <c r="EV76" i="20"/>
  <c r="EU76" i="20"/>
  <c r="EU77" i="20" s="1"/>
  <c r="ET76" i="20"/>
  <c r="ET77" i="20" s="1"/>
  <c r="ES76" i="20"/>
  <c r="ER76" i="20"/>
  <c r="EQ76" i="20"/>
  <c r="EQ77" i="20" s="1"/>
  <c r="EP76" i="20"/>
  <c r="EO76" i="20"/>
  <c r="EN76" i="20"/>
  <c r="EM76" i="20"/>
  <c r="EL76" i="20"/>
  <c r="EK76" i="20"/>
  <c r="EJ76" i="20"/>
  <c r="EI76" i="20"/>
  <c r="EI77" i="20" s="1"/>
  <c r="EH76" i="20"/>
  <c r="EH77" i="20" s="1"/>
  <c r="EG76" i="20"/>
  <c r="EF76" i="20"/>
  <c r="EE76" i="20"/>
  <c r="EE77" i="20" s="1"/>
  <c r="ED76" i="20"/>
  <c r="EC76" i="20"/>
  <c r="EB76" i="20"/>
  <c r="EA76" i="20"/>
  <c r="EA77" i="20" s="1"/>
  <c r="DZ76" i="20"/>
  <c r="DY76" i="20"/>
  <c r="DX76" i="20"/>
  <c r="DW76" i="20"/>
  <c r="DV76" i="20"/>
  <c r="DU76" i="20"/>
  <c r="DT76" i="20"/>
  <c r="DS76" i="20"/>
  <c r="DR76" i="20"/>
  <c r="DQ76" i="20"/>
  <c r="DP76" i="20"/>
  <c r="DO76" i="20"/>
  <c r="DO77" i="20" s="1"/>
  <c r="DN76" i="20"/>
  <c r="DN77" i="20" s="1"/>
  <c r="DM76" i="20"/>
  <c r="DL76" i="20"/>
  <c r="DK76" i="20"/>
  <c r="DJ76" i="20"/>
  <c r="E76" i="20"/>
  <c r="GC75" i="20"/>
  <c r="GC77" i="20" s="1"/>
  <c r="GB75" i="20"/>
  <c r="GB77" i="20" s="1"/>
  <c r="GA75" i="20"/>
  <c r="FZ75" i="20"/>
  <c r="FY75" i="20"/>
  <c r="FY77" i="20" s="1"/>
  <c r="FX75" i="20"/>
  <c r="FX77" i="20" s="1"/>
  <c r="FW75" i="20"/>
  <c r="FV75" i="20"/>
  <c r="FV77" i="20" s="1"/>
  <c r="FU75" i="20"/>
  <c r="FT75" i="20"/>
  <c r="FT77" i="20" s="1"/>
  <c r="FS75" i="20"/>
  <c r="FR75" i="20"/>
  <c r="FR77" i="20" s="1"/>
  <c r="FQ75" i="20"/>
  <c r="FQ77" i="20" s="1"/>
  <c r="FP75" i="20"/>
  <c r="FP77" i="20" s="1"/>
  <c r="FO75" i="20"/>
  <c r="FN75" i="20"/>
  <c r="FM75" i="20"/>
  <c r="FM77" i="20" s="1"/>
  <c r="FL75" i="20"/>
  <c r="FL77" i="20" s="1"/>
  <c r="FK75" i="20"/>
  <c r="FJ75" i="20"/>
  <c r="FI75" i="20"/>
  <c r="FI77" i="20" s="1"/>
  <c r="FH75" i="20"/>
  <c r="FH77" i="20" s="1"/>
  <c r="FG75" i="20"/>
  <c r="FF75" i="20"/>
  <c r="FF77" i="20" s="1"/>
  <c r="FE75" i="20"/>
  <c r="FE77" i="20" s="1"/>
  <c r="FD75" i="20"/>
  <c r="FD77" i="20" s="1"/>
  <c r="FC75" i="20"/>
  <c r="FB75" i="20"/>
  <c r="FB77" i="20" s="1"/>
  <c r="FA75" i="20"/>
  <c r="FA77" i="20" s="1"/>
  <c r="EZ75" i="20"/>
  <c r="EZ77" i="20" s="1"/>
  <c r="EY75" i="20"/>
  <c r="EX75" i="20"/>
  <c r="EW75" i="20"/>
  <c r="EW77" i="20" s="1"/>
  <c r="EV75" i="20"/>
  <c r="EV77" i="20" s="1"/>
  <c r="EU75" i="20"/>
  <c r="ET75" i="20"/>
  <c r="ES75" i="20"/>
  <c r="ES77" i="20" s="1"/>
  <c r="ER75" i="20"/>
  <c r="ER77" i="20" s="1"/>
  <c r="EQ75" i="20"/>
  <c r="EP75" i="20"/>
  <c r="EP77" i="20" s="1"/>
  <c r="EO75" i="20"/>
  <c r="EN75" i="20"/>
  <c r="EN77" i="20" s="1"/>
  <c r="EM75" i="20"/>
  <c r="EL75" i="20"/>
  <c r="EL77" i="20" s="1"/>
  <c r="EK75" i="20"/>
  <c r="EK77" i="20" s="1"/>
  <c r="EJ75" i="20"/>
  <c r="EJ77" i="20" s="1"/>
  <c r="EI75" i="20"/>
  <c r="EH75" i="20"/>
  <c r="EG75" i="20"/>
  <c r="EG77" i="20" s="1"/>
  <c r="EF75" i="20"/>
  <c r="EF77" i="20" s="1"/>
  <c r="EE75" i="20"/>
  <c r="ED75" i="20"/>
  <c r="EC75" i="20"/>
  <c r="EC77" i="20" s="1"/>
  <c r="EB75" i="20"/>
  <c r="EB77" i="20" s="1"/>
  <c r="EA75" i="20"/>
  <c r="DZ75" i="20"/>
  <c r="DZ77" i="20" s="1"/>
  <c r="DY75" i="20"/>
  <c r="DY77" i="20" s="1"/>
  <c r="DX75" i="20"/>
  <c r="DX77" i="20" s="1"/>
  <c r="DW75" i="20"/>
  <c r="DV75" i="20"/>
  <c r="DV77" i="20" s="1"/>
  <c r="DU75" i="20"/>
  <c r="DU77" i="20" s="1"/>
  <c r="DT75" i="20"/>
  <c r="DS75" i="20"/>
  <c r="DR75" i="20"/>
  <c r="DQ75" i="20"/>
  <c r="DP75" i="20"/>
  <c r="DO75" i="20"/>
  <c r="DN75" i="20"/>
  <c r="DM75" i="20"/>
  <c r="DM77" i="20" s="1"/>
  <c r="DL75" i="20"/>
  <c r="DL77" i="20" s="1"/>
  <c r="DK75" i="20"/>
  <c r="DJ75" i="20"/>
  <c r="E75" i="20"/>
  <c r="Q73" i="20"/>
  <c r="DJ73" i="20" s="1"/>
  <c r="DV73" i="20" s="1"/>
  <c r="EH73" i="20" s="1"/>
  <c r="ET73" i="20" s="1"/>
  <c r="FF73" i="20" s="1"/>
  <c r="FR73" i="20" s="1"/>
  <c r="J73" i="20"/>
  <c r="K73" i="20" s="1"/>
  <c r="L73" i="20" s="1"/>
  <c r="M73" i="20" s="1"/>
  <c r="H73" i="20"/>
  <c r="I73" i="20" s="1"/>
  <c r="F73" i="20"/>
  <c r="G73" i="20" s="1"/>
  <c r="N69" i="20"/>
  <c r="N63" i="20"/>
  <c r="N62" i="20"/>
  <c r="N61" i="20"/>
  <c r="N57" i="20"/>
  <c r="EZ51" i="20"/>
  <c r="EO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GC50" i="20"/>
  <c r="GB50" i="20"/>
  <c r="GA50" i="20"/>
  <c r="FZ50" i="20"/>
  <c r="FY50" i="20"/>
  <c r="FX50" i="20"/>
  <c r="FW50" i="20"/>
  <c r="FV50" i="20"/>
  <c r="FU50" i="20"/>
  <c r="FU51" i="20" s="1"/>
  <c r="FT50" i="20"/>
  <c r="FS50" i="20"/>
  <c r="FR50" i="20"/>
  <c r="FQ50" i="20"/>
  <c r="FQ51" i="20" s="1"/>
  <c r="FP50" i="20"/>
  <c r="FO50" i="20"/>
  <c r="FN50" i="20"/>
  <c r="FM50" i="20"/>
  <c r="FL50" i="20"/>
  <c r="FK50" i="20"/>
  <c r="FJ50" i="20"/>
  <c r="FI50" i="20"/>
  <c r="FH50" i="20"/>
  <c r="FG50" i="20"/>
  <c r="FF50" i="20"/>
  <c r="FE50" i="20"/>
  <c r="FD50" i="20"/>
  <c r="FC50" i="20"/>
  <c r="FB50" i="20"/>
  <c r="FA50" i="20"/>
  <c r="FA51" i="20" s="1"/>
  <c r="EZ50" i="20"/>
  <c r="EY50" i="20"/>
  <c r="EX50" i="20"/>
  <c r="EW50" i="20"/>
  <c r="EV50" i="20"/>
  <c r="EU50" i="20"/>
  <c r="ET50" i="20"/>
  <c r="ES50" i="20"/>
  <c r="ER50" i="20"/>
  <c r="EQ50" i="20"/>
  <c r="EP50" i="20"/>
  <c r="EO50" i="20"/>
  <c r="EN50" i="20"/>
  <c r="EM50" i="20"/>
  <c r="EL50" i="20"/>
  <c r="EK50" i="20"/>
  <c r="EK51" i="20" s="1"/>
  <c r="EJ50" i="20"/>
  <c r="EI50" i="20"/>
  <c r="EH50" i="20"/>
  <c r="EG50" i="20"/>
  <c r="EF50" i="20"/>
  <c r="EE50" i="20"/>
  <c r="ED50" i="20"/>
  <c r="EC50" i="20"/>
  <c r="EB50" i="20"/>
  <c r="EA50" i="20"/>
  <c r="DZ50" i="20"/>
  <c r="DY50" i="20"/>
  <c r="DX50" i="20"/>
  <c r="DW50" i="20"/>
  <c r="DV50" i="20"/>
  <c r="DU50" i="20"/>
  <c r="DU51" i="20" s="1"/>
  <c r="DT50" i="20"/>
  <c r="DS50" i="20"/>
  <c r="DR50" i="20"/>
  <c r="DQ50" i="20"/>
  <c r="DP50" i="20"/>
  <c r="DO50" i="20"/>
  <c r="DN50" i="20"/>
  <c r="DM50" i="20"/>
  <c r="DL50" i="20"/>
  <c r="DK50" i="20"/>
  <c r="DJ50" i="20"/>
  <c r="N50" i="20"/>
  <c r="E50" i="20"/>
  <c r="GC49" i="20"/>
  <c r="GB49" i="20"/>
  <c r="GA49" i="20"/>
  <c r="FZ49" i="20"/>
  <c r="FY49" i="20"/>
  <c r="FX49" i="20"/>
  <c r="FW49" i="20"/>
  <c r="FV49" i="20"/>
  <c r="FU49" i="20"/>
  <c r="FT49" i="20"/>
  <c r="FS49" i="20"/>
  <c r="FR49" i="20"/>
  <c r="FQ49" i="20"/>
  <c r="FP49" i="20"/>
  <c r="FO49" i="20"/>
  <c r="FN49" i="20"/>
  <c r="FM49" i="20"/>
  <c r="FL49" i="20"/>
  <c r="FK49" i="20"/>
  <c r="FJ49" i="20"/>
  <c r="FI49" i="20"/>
  <c r="FH49" i="20"/>
  <c r="FG49" i="20"/>
  <c r="FF49" i="20"/>
  <c r="FE49" i="20"/>
  <c r="FE51" i="20" s="1"/>
  <c r="FD49" i="20"/>
  <c r="FC49" i="20"/>
  <c r="FB49" i="20"/>
  <c r="FA49" i="20"/>
  <c r="EZ49" i="20"/>
  <c r="EY49" i="20"/>
  <c r="EX49" i="20"/>
  <c r="EW49" i="20"/>
  <c r="EV49" i="20"/>
  <c r="EU49" i="20"/>
  <c r="ET49" i="20"/>
  <c r="ES49" i="20"/>
  <c r="ER49" i="20"/>
  <c r="EQ49" i="20"/>
  <c r="EP49" i="20"/>
  <c r="EO49" i="20"/>
  <c r="EN49" i="20"/>
  <c r="EM49" i="20"/>
  <c r="EL49" i="20"/>
  <c r="EK49" i="20"/>
  <c r="EJ49" i="20"/>
  <c r="EI49" i="20"/>
  <c r="EH49" i="20"/>
  <c r="EG49" i="20"/>
  <c r="EF49" i="20"/>
  <c r="EE49" i="20"/>
  <c r="ED49" i="20"/>
  <c r="EC49" i="20"/>
  <c r="EB49" i="20"/>
  <c r="EA49" i="20"/>
  <c r="DZ49" i="20"/>
  <c r="DY49" i="20"/>
  <c r="DY51" i="20" s="1"/>
  <c r="DX49" i="20"/>
  <c r="DW49" i="20"/>
  <c r="DV49" i="20"/>
  <c r="DU49" i="20"/>
  <c r="DT49" i="20"/>
  <c r="DS49" i="20"/>
  <c r="DR49" i="20"/>
  <c r="DQ49" i="20"/>
  <c r="DP49" i="20"/>
  <c r="DO49" i="20"/>
  <c r="DN49" i="20"/>
  <c r="DM49" i="20"/>
  <c r="DL49" i="20"/>
  <c r="DK49" i="20"/>
  <c r="DJ49" i="20"/>
  <c r="E49" i="20"/>
  <c r="GC48" i="20"/>
  <c r="GB48" i="20"/>
  <c r="GA48" i="20"/>
  <c r="FZ48" i="20"/>
  <c r="FY48" i="20"/>
  <c r="FX48" i="20"/>
  <c r="FW48" i="20"/>
  <c r="FW51" i="20" s="1"/>
  <c r="FV48" i="20"/>
  <c r="FU48" i="20"/>
  <c r="FT48" i="20"/>
  <c r="FS48" i="20"/>
  <c r="FR48" i="20"/>
  <c r="FQ48" i="20"/>
  <c r="FP48" i="20"/>
  <c r="FO48" i="20"/>
  <c r="FN48" i="20"/>
  <c r="FM48" i="20"/>
  <c r="FL48" i="20"/>
  <c r="FK48" i="20"/>
  <c r="FK51" i="20" s="1"/>
  <c r="FJ48" i="20"/>
  <c r="FI48" i="20"/>
  <c r="FH48" i="20"/>
  <c r="FG48" i="20"/>
  <c r="FF48" i="20"/>
  <c r="FE48" i="20"/>
  <c r="FD48" i="20"/>
  <c r="FC48" i="20"/>
  <c r="FB48" i="20"/>
  <c r="FA48" i="20"/>
  <c r="EZ48" i="20"/>
  <c r="EY48" i="20"/>
  <c r="EX48" i="20"/>
  <c r="EW48" i="20"/>
  <c r="EV48" i="20"/>
  <c r="EU48" i="20"/>
  <c r="ET48" i="20"/>
  <c r="ES48" i="20"/>
  <c r="ER48" i="20"/>
  <c r="EQ48" i="20"/>
  <c r="EQ51" i="20" s="1"/>
  <c r="EP48" i="20"/>
  <c r="EO48" i="20"/>
  <c r="EN48" i="20"/>
  <c r="EM48" i="20"/>
  <c r="EL48" i="20"/>
  <c r="EK48" i="20"/>
  <c r="EJ48" i="20"/>
  <c r="EI48" i="20"/>
  <c r="EH48" i="20"/>
  <c r="EG48" i="20"/>
  <c r="EF48" i="20"/>
  <c r="EE48" i="20"/>
  <c r="EE51" i="20" s="1"/>
  <c r="ED48" i="20"/>
  <c r="EC48" i="20"/>
  <c r="EB48" i="20"/>
  <c r="EA48" i="20"/>
  <c r="DZ48" i="20"/>
  <c r="DY48" i="20"/>
  <c r="DX48" i="20"/>
  <c r="DW48" i="20"/>
  <c r="DV48" i="20"/>
  <c r="DU48" i="20"/>
  <c r="DT48" i="20"/>
  <c r="DS48" i="20"/>
  <c r="DR48" i="20"/>
  <c r="DQ48" i="20"/>
  <c r="DP48" i="20"/>
  <c r="DO48" i="20"/>
  <c r="DN48" i="20"/>
  <c r="DM48" i="20"/>
  <c r="DL48" i="20"/>
  <c r="DK48" i="20"/>
  <c r="DJ48" i="20"/>
  <c r="E48" i="20"/>
  <c r="GC47" i="20"/>
  <c r="GB47" i="20"/>
  <c r="GB51" i="20" s="1"/>
  <c r="GA47" i="20"/>
  <c r="FZ47" i="20"/>
  <c r="FZ51" i="20" s="1"/>
  <c r="FY47" i="20"/>
  <c r="FX47" i="20"/>
  <c r="FX51" i="20" s="1"/>
  <c r="FW47" i="20"/>
  <c r="FV47" i="20"/>
  <c r="FV51" i="20" s="1"/>
  <c r="FU47" i="20"/>
  <c r="FT47" i="20"/>
  <c r="FT51" i="20" s="1"/>
  <c r="FS47" i="20"/>
  <c r="FR47" i="20"/>
  <c r="FR51" i="20" s="1"/>
  <c r="FQ47" i="20"/>
  <c r="FP47" i="20"/>
  <c r="FP51" i="20" s="1"/>
  <c r="FO47" i="20"/>
  <c r="FN47" i="20"/>
  <c r="FN51" i="20" s="1"/>
  <c r="FM47" i="20"/>
  <c r="FL47" i="20"/>
  <c r="FL51" i="20" s="1"/>
  <c r="FK47" i="20"/>
  <c r="FJ47" i="20"/>
  <c r="FJ51" i="20" s="1"/>
  <c r="FI47" i="20"/>
  <c r="FH47" i="20"/>
  <c r="FH51" i="20" s="1"/>
  <c r="FG47" i="20"/>
  <c r="FF47" i="20"/>
  <c r="FF51" i="20" s="1"/>
  <c r="FE47" i="20"/>
  <c r="FD47" i="20"/>
  <c r="FD51" i="20" s="1"/>
  <c r="FC47" i="20"/>
  <c r="FB47" i="20"/>
  <c r="FB51" i="20" s="1"/>
  <c r="FA47" i="20"/>
  <c r="EZ47" i="20"/>
  <c r="EY47" i="20"/>
  <c r="EX47" i="20"/>
  <c r="EX51" i="20" s="1"/>
  <c r="EW47" i="20"/>
  <c r="EV47" i="20"/>
  <c r="EV51" i="20" s="1"/>
  <c r="EU47" i="20"/>
  <c r="ET47" i="20"/>
  <c r="ET51" i="20" s="1"/>
  <c r="ES47" i="20"/>
  <c r="ER47" i="20"/>
  <c r="ER51" i="20" s="1"/>
  <c r="EQ47" i="20"/>
  <c r="EP47" i="20"/>
  <c r="EP51" i="20" s="1"/>
  <c r="EO47" i="20"/>
  <c r="EN47" i="20"/>
  <c r="EN51" i="20" s="1"/>
  <c r="EM47" i="20"/>
  <c r="EL47" i="20"/>
  <c r="EL51" i="20" s="1"/>
  <c r="EK47" i="20"/>
  <c r="EJ47" i="20"/>
  <c r="EJ51" i="20" s="1"/>
  <c r="EI47" i="20"/>
  <c r="EH47" i="20"/>
  <c r="EH51" i="20" s="1"/>
  <c r="EG47" i="20"/>
  <c r="EF47" i="20"/>
  <c r="EF51" i="20" s="1"/>
  <c r="EE47" i="20"/>
  <c r="ED47" i="20"/>
  <c r="ED51" i="20" s="1"/>
  <c r="EC47" i="20"/>
  <c r="EB47" i="20"/>
  <c r="EB51" i="20" s="1"/>
  <c r="EA47" i="20"/>
  <c r="DZ47" i="20"/>
  <c r="DZ51" i="20" s="1"/>
  <c r="DY47" i="20"/>
  <c r="DX47" i="20"/>
  <c r="DX51" i="20" s="1"/>
  <c r="DW47" i="20"/>
  <c r="DV47" i="20"/>
  <c r="DV51" i="20" s="1"/>
  <c r="DU47" i="20"/>
  <c r="DT47" i="20"/>
  <c r="DS47" i="20"/>
  <c r="DR47" i="20"/>
  <c r="DR51" i="20" s="1"/>
  <c r="DQ47" i="20"/>
  <c r="DP47" i="20"/>
  <c r="DO47" i="20"/>
  <c r="DN47" i="20"/>
  <c r="DN51" i="20" s="1"/>
  <c r="DM47" i="20"/>
  <c r="DL47" i="20"/>
  <c r="DK47" i="20"/>
  <c r="DJ47" i="20"/>
  <c r="DJ51" i="20" s="1"/>
  <c r="E47" i="20"/>
  <c r="E51" i="20" s="1"/>
  <c r="Q45" i="20"/>
  <c r="G45" i="20"/>
  <c r="H45" i="20" s="1"/>
  <c r="I45" i="20" s="1"/>
  <c r="J45" i="20" s="1"/>
  <c r="K45" i="20" s="1"/>
  <c r="L45" i="20" s="1"/>
  <c r="M45" i="20" s="1"/>
  <c r="F45" i="20"/>
  <c r="N42" i="20"/>
  <c r="FT36" i="20"/>
  <c r="FS36" i="20"/>
  <c r="FH36" i="20"/>
  <c r="FD36" i="20"/>
  <c r="EN36" i="20"/>
  <c r="EM36" i="20"/>
  <c r="EB36" i="20"/>
  <c r="DX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E36" i="20"/>
  <c r="GC35" i="20"/>
  <c r="GB35" i="20"/>
  <c r="GA35" i="20"/>
  <c r="FZ35" i="20"/>
  <c r="FY35" i="20"/>
  <c r="FX35" i="20"/>
  <c r="FW35" i="20"/>
  <c r="FV35" i="20"/>
  <c r="FU35" i="20"/>
  <c r="FT35" i="20"/>
  <c r="FS35" i="20"/>
  <c r="FR35" i="20"/>
  <c r="FQ35" i="20"/>
  <c r="FP35" i="20"/>
  <c r="FO35" i="20"/>
  <c r="FN35" i="20"/>
  <c r="FM35" i="20"/>
  <c r="FL35" i="20"/>
  <c r="FK35" i="20"/>
  <c r="FJ35" i="20"/>
  <c r="FI35" i="20"/>
  <c r="FH35" i="20"/>
  <c r="FG35" i="20"/>
  <c r="FF35" i="20"/>
  <c r="FE35" i="20"/>
  <c r="FD35" i="20"/>
  <c r="FC35" i="20"/>
  <c r="FB35" i="20"/>
  <c r="FA35" i="20"/>
  <c r="EZ35" i="20"/>
  <c r="EY35" i="20"/>
  <c r="EX35" i="20"/>
  <c r="EW35" i="20"/>
  <c r="EV35" i="20"/>
  <c r="EU35" i="20"/>
  <c r="ET35" i="20"/>
  <c r="ES35" i="20"/>
  <c r="ER35" i="20"/>
  <c r="EQ35" i="20"/>
  <c r="EP35" i="20"/>
  <c r="EO35" i="20"/>
  <c r="EN35" i="20"/>
  <c r="EM35" i="20"/>
  <c r="EL35" i="20"/>
  <c r="EK35" i="20"/>
  <c r="EJ35" i="20"/>
  <c r="EI35" i="20"/>
  <c r="EH35" i="20"/>
  <c r="EG35" i="20"/>
  <c r="EF35" i="20"/>
  <c r="EE35" i="20"/>
  <c r="ED35" i="20"/>
  <c r="EC35" i="20"/>
  <c r="EB35" i="20"/>
  <c r="EA35" i="20"/>
  <c r="DZ35" i="20"/>
  <c r="DY35" i="20"/>
  <c r="DX35" i="20"/>
  <c r="DW35" i="20"/>
  <c r="DV35" i="20"/>
  <c r="DU35" i="20"/>
  <c r="DT35" i="20"/>
  <c r="DS35" i="20"/>
  <c r="DR35" i="20"/>
  <c r="DQ35" i="20"/>
  <c r="DP35" i="20"/>
  <c r="DO35" i="20"/>
  <c r="DN35" i="20"/>
  <c r="DM35" i="20"/>
  <c r="DL35" i="20"/>
  <c r="DK35" i="20"/>
  <c r="DJ35" i="20"/>
  <c r="E35" i="20"/>
  <c r="GC34" i="20"/>
  <c r="GB34" i="20"/>
  <c r="GA34" i="20"/>
  <c r="FZ34" i="20"/>
  <c r="FY34" i="20"/>
  <c r="FX34" i="20"/>
  <c r="FW34" i="20"/>
  <c r="FV34" i="20"/>
  <c r="FU34" i="20"/>
  <c r="FT34" i="20"/>
  <c r="FS34" i="20"/>
  <c r="FR34" i="20"/>
  <c r="FQ34" i="20"/>
  <c r="FP34" i="20"/>
  <c r="FO34" i="20"/>
  <c r="FN34" i="20"/>
  <c r="FM34" i="20"/>
  <c r="FL34" i="20"/>
  <c r="FK34" i="20"/>
  <c r="FJ34" i="20"/>
  <c r="FI34" i="20"/>
  <c r="FH34" i="20"/>
  <c r="FG34" i="20"/>
  <c r="FF34" i="20"/>
  <c r="FE34" i="20"/>
  <c r="FD34" i="20"/>
  <c r="FC34" i="20"/>
  <c r="FB34" i="20"/>
  <c r="FA34" i="20"/>
  <c r="EZ34" i="20"/>
  <c r="EY34" i="20"/>
  <c r="EX34" i="20"/>
  <c r="EW34" i="20"/>
  <c r="EV34" i="20"/>
  <c r="EU34" i="20"/>
  <c r="ET34" i="20"/>
  <c r="ES34" i="20"/>
  <c r="ER34" i="20"/>
  <c r="EQ34" i="20"/>
  <c r="EP34" i="20"/>
  <c r="EO34" i="20"/>
  <c r="EN34" i="20"/>
  <c r="EM34" i="20"/>
  <c r="EL34" i="20"/>
  <c r="EK34" i="20"/>
  <c r="EJ34" i="20"/>
  <c r="EI34" i="20"/>
  <c r="EH34" i="20"/>
  <c r="EG34" i="20"/>
  <c r="EF34" i="20"/>
  <c r="EE34" i="20"/>
  <c r="ED34" i="20"/>
  <c r="EC34" i="20"/>
  <c r="EB34" i="20"/>
  <c r="EA34" i="20"/>
  <c r="DZ34" i="20"/>
  <c r="DY34" i="20"/>
  <c r="DX34" i="20"/>
  <c r="DW34" i="20"/>
  <c r="DV34" i="20"/>
  <c r="DU34" i="20"/>
  <c r="DT34" i="20"/>
  <c r="DS34" i="20"/>
  <c r="DR34" i="20"/>
  <c r="DQ34" i="20"/>
  <c r="DP34" i="20"/>
  <c r="DO34" i="20"/>
  <c r="DN34" i="20"/>
  <c r="DM34" i="20"/>
  <c r="DL34" i="20"/>
  <c r="DK34" i="20"/>
  <c r="DJ34" i="20"/>
  <c r="E34" i="20"/>
  <c r="GC33" i="20"/>
  <c r="GB33" i="20"/>
  <c r="GA33" i="20"/>
  <c r="FZ33" i="20"/>
  <c r="FY33" i="20"/>
  <c r="FX33" i="20"/>
  <c r="FX36" i="20" s="1"/>
  <c r="FW33" i="20"/>
  <c r="FV33" i="20"/>
  <c r="FU33" i="20"/>
  <c r="FT33" i="20"/>
  <c r="FS33" i="20"/>
  <c r="FR33" i="20"/>
  <c r="FQ33" i="20"/>
  <c r="FP33" i="20"/>
  <c r="FO33" i="20"/>
  <c r="FN33" i="20"/>
  <c r="FM33" i="20"/>
  <c r="FL33" i="20"/>
  <c r="FK33" i="20"/>
  <c r="FJ33" i="20"/>
  <c r="FI33" i="20"/>
  <c r="FH33" i="20"/>
  <c r="FG33" i="20"/>
  <c r="FF33" i="20"/>
  <c r="FE33" i="20"/>
  <c r="FD33" i="20"/>
  <c r="FC33" i="20"/>
  <c r="FB33" i="20"/>
  <c r="FA33" i="20"/>
  <c r="EZ33" i="20"/>
  <c r="EY33" i="20"/>
  <c r="EX33" i="20"/>
  <c r="EW33" i="20"/>
  <c r="EV33" i="20"/>
  <c r="EU33" i="20"/>
  <c r="ET33" i="20"/>
  <c r="ES33" i="20"/>
  <c r="ER33" i="20"/>
  <c r="ER36" i="20" s="1"/>
  <c r="EQ33" i="20"/>
  <c r="EP33" i="20"/>
  <c r="EO33" i="20"/>
  <c r="EN33" i="20"/>
  <c r="EM33" i="20"/>
  <c r="EL33" i="20"/>
  <c r="EK33" i="20"/>
  <c r="EJ33" i="20"/>
  <c r="EI33" i="20"/>
  <c r="EH33" i="20"/>
  <c r="EG33" i="20"/>
  <c r="EF33" i="20"/>
  <c r="EE33" i="20"/>
  <c r="ED33" i="20"/>
  <c r="EC33" i="20"/>
  <c r="EB33" i="20"/>
  <c r="EA33" i="20"/>
  <c r="DZ33" i="20"/>
  <c r="DY33" i="20"/>
  <c r="DX33" i="20"/>
  <c r="DW33" i="20"/>
  <c r="DV33" i="20"/>
  <c r="DU33" i="20"/>
  <c r="DT33" i="20"/>
  <c r="DS33" i="20"/>
  <c r="DR33" i="20"/>
  <c r="DQ33" i="20"/>
  <c r="DP33" i="20"/>
  <c r="DO33" i="20"/>
  <c r="DN33" i="20"/>
  <c r="DM33" i="20"/>
  <c r="DL33" i="20"/>
  <c r="DL36" i="20" s="1"/>
  <c r="DK33" i="20"/>
  <c r="DJ33" i="20"/>
  <c r="E33" i="20"/>
  <c r="GC32" i="20"/>
  <c r="GC36" i="20" s="1"/>
  <c r="GB32" i="20"/>
  <c r="GB36" i="20" s="1"/>
  <c r="GA32" i="20"/>
  <c r="GA36" i="20" s="1"/>
  <c r="FZ32" i="20"/>
  <c r="FZ36" i="20" s="1"/>
  <c r="FY32" i="20"/>
  <c r="FY36" i="20" s="1"/>
  <c r="FX32" i="20"/>
  <c r="FW32" i="20"/>
  <c r="FW36" i="20" s="1"/>
  <c r="FV32" i="20"/>
  <c r="FV36" i="20" s="1"/>
  <c r="FU32" i="20"/>
  <c r="FU36" i="20" s="1"/>
  <c r="FT32" i="20"/>
  <c r="FS32" i="20"/>
  <c r="FR32" i="20"/>
  <c r="FR36" i="20" s="1"/>
  <c r="FQ32" i="20"/>
  <c r="FQ36" i="20" s="1"/>
  <c r="FP32" i="20"/>
  <c r="FP36" i="20" s="1"/>
  <c r="FO32" i="20"/>
  <c r="FO36" i="20" s="1"/>
  <c r="FN32" i="20"/>
  <c r="FN36" i="20" s="1"/>
  <c r="FM32" i="20"/>
  <c r="FM36" i="20" s="1"/>
  <c r="FL32" i="20"/>
  <c r="FL36" i="20" s="1"/>
  <c r="FK32" i="20"/>
  <c r="FK36" i="20" s="1"/>
  <c r="FJ32" i="20"/>
  <c r="FJ36" i="20" s="1"/>
  <c r="FI32" i="20"/>
  <c r="FI36" i="20" s="1"/>
  <c r="FH32" i="20"/>
  <c r="FG32" i="20"/>
  <c r="FG36" i="20" s="1"/>
  <c r="FF32" i="20"/>
  <c r="FF36" i="20" s="1"/>
  <c r="FE32" i="20"/>
  <c r="FE36" i="20" s="1"/>
  <c r="FD32" i="20"/>
  <c r="FC32" i="20"/>
  <c r="FC36" i="20" s="1"/>
  <c r="FB32" i="20"/>
  <c r="FB36" i="20" s="1"/>
  <c r="FA32" i="20"/>
  <c r="FA36" i="20" s="1"/>
  <c r="EZ32" i="20"/>
  <c r="EZ36" i="20" s="1"/>
  <c r="EY32" i="20"/>
  <c r="EY36" i="20" s="1"/>
  <c r="EX32" i="20"/>
  <c r="EX36" i="20" s="1"/>
  <c r="EW32" i="20"/>
  <c r="EW36" i="20" s="1"/>
  <c r="EV32" i="20"/>
  <c r="EV36" i="20" s="1"/>
  <c r="EU32" i="20"/>
  <c r="EU36" i="20" s="1"/>
  <c r="ET32" i="20"/>
  <c r="ET36" i="20" s="1"/>
  <c r="ES32" i="20"/>
  <c r="ES36" i="20" s="1"/>
  <c r="ER32" i="20"/>
  <c r="EQ32" i="20"/>
  <c r="EQ36" i="20" s="1"/>
  <c r="EP32" i="20"/>
  <c r="EP36" i="20" s="1"/>
  <c r="EO32" i="20"/>
  <c r="EO36" i="20" s="1"/>
  <c r="EN32" i="20"/>
  <c r="EM32" i="20"/>
  <c r="EL32" i="20"/>
  <c r="EL36" i="20" s="1"/>
  <c r="EK32" i="20"/>
  <c r="EK36" i="20" s="1"/>
  <c r="EJ32" i="20"/>
  <c r="EJ36" i="20" s="1"/>
  <c r="EI32" i="20"/>
  <c r="EI36" i="20" s="1"/>
  <c r="EH32" i="20"/>
  <c r="EH36" i="20" s="1"/>
  <c r="EG32" i="20"/>
  <c r="EG36" i="20" s="1"/>
  <c r="EF32" i="20"/>
  <c r="EF36" i="20" s="1"/>
  <c r="EE32" i="20"/>
  <c r="EE36" i="20" s="1"/>
  <c r="ED32" i="20"/>
  <c r="ED36" i="20" s="1"/>
  <c r="EC32" i="20"/>
  <c r="EC36" i="20" s="1"/>
  <c r="EB32" i="20"/>
  <c r="EA32" i="20"/>
  <c r="EA36" i="20" s="1"/>
  <c r="DZ32" i="20"/>
  <c r="DZ36" i="20" s="1"/>
  <c r="DY32" i="20"/>
  <c r="DY36" i="20" s="1"/>
  <c r="DX32" i="20"/>
  <c r="DW32" i="20"/>
  <c r="DW36" i="20" s="1"/>
  <c r="DV32" i="20"/>
  <c r="DV36" i="20" s="1"/>
  <c r="DU32" i="20"/>
  <c r="DU36" i="20" s="1"/>
  <c r="DT32" i="20"/>
  <c r="DS32" i="20"/>
  <c r="DR32" i="20"/>
  <c r="DQ32" i="20"/>
  <c r="DQ36" i="20" s="1"/>
  <c r="DP32" i="20"/>
  <c r="DO32" i="20"/>
  <c r="DO36" i="20" s="1"/>
  <c r="DN32" i="20"/>
  <c r="DM32" i="20"/>
  <c r="DM36" i="20" s="1"/>
  <c r="DL32" i="20"/>
  <c r="DK32" i="20"/>
  <c r="DJ32" i="20"/>
  <c r="E32" i="20"/>
  <c r="DJ30" i="20"/>
  <c r="DV30" i="20" s="1"/>
  <c r="EH30" i="20" s="1"/>
  <c r="ET30" i="20" s="1"/>
  <c r="FF30" i="20" s="1"/>
  <c r="FR30" i="20" s="1"/>
  <c r="AO30" i="20"/>
  <c r="BA30" i="20" s="1"/>
  <c r="BM30" i="20" s="1"/>
  <c r="BY30" i="20" s="1"/>
  <c r="CK30" i="20" s="1"/>
  <c r="CW30" i="20" s="1"/>
  <c r="Q30" i="20"/>
  <c r="AC30" i="20" s="1"/>
  <c r="F30" i="20"/>
  <c r="G30" i="20" s="1"/>
  <c r="H30" i="20" s="1"/>
  <c r="I30" i="20" s="1"/>
  <c r="J30" i="20" s="1"/>
  <c r="K30" i="20" s="1"/>
  <c r="L30" i="20" s="1"/>
  <c r="M30" i="20" s="1"/>
  <c r="N26" i="20"/>
  <c r="FW20" i="20"/>
  <c r="FV20" i="20"/>
  <c r="FR20" i="20"/>
  <c r="FK20" i="20"/>
  <c r="FB20" i="20"/>
  <c r="FA20" i="20"/>
  <c r="EQ20" i="20"/>
  <c r="EP20" i="20"/>
  <c r="EL20" i="20"/>
  <c r="EE20" i="20"/>
  <c r="DV20" i="20"/>
  <c r="DK20" i="20"/>
  <c r="DJ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GC19" i="20"/>
  <c r="GB19" i="20"/>
  <c r="GA19" i="20"/>
  <c r="FZ19" i="20"/>
  <c r="FY19" i="20"/>
  <c r="FX19" i="20"/>
  <c r="FW19" i="20"/>
  <c r="FV19" i="20"/>
  <c r="FU19" i="20"/>
  <c r="FT19" i="20"/>
  <c r="FS19" i="20"/>
  <c r="FR19" i="20"/>
  <c r="FQ19" i="20"/>
  <c r="FP19" i="20"/>
  <c r="FO19" i="20"/>
  <c r="FN19" i="20"/>
  <c r="FM19" i="20"/>
  <c r="FL19" i="20"/>
  <c r="FK19" i="20"/>
  <c r="FJ19" i="20"/>
  <c r="FI19" i="20"/>
  <c r="FH19" i="20"/>
  <c r="FG19" i="20"/>
  <c r="FF19" i="20"/>
  <c r="FE19" i="20"/>
  <c r="FD19" i="20"/>
  <c r="FC19" i="20"/>
  <c r="FB19" i="20"/>
  <c r="FA19" i="20"/>
  <c r="EZ19" i="20"/>
  <c r="EY19" i="20"/>
  <c r="EX19" i="20"/>
  <c r="EW19" i="20"/>
  <c r="EV19" i="20"/>
  <c r="EU19" i="20"/>
  <c r="ET19" i="20"/>
  <c r="ES19" i="20"/>
  <c r="ER19" i="20"/>
  <c r="EQ19" i="20"/>
  <c r="EP19" i="20"/>
  <c r="EO19" i="20"/>
  <c r="EN19" i="20"/>
  <c r="EM19" i="20"/>
  <c r="EL19" i="20"/>
  <c r="EK19" i="20"/>
  <c r="EJ19" i="20"/>
  <c r="EI19" i="20"/>
  <c r="EH19" i="20"/>
  <c r="EG19" i="20"/>
  <c r="EF19" i="20"/>
  <c r="EE19" i="20"/>
  <c r="ED19" i="20"/>
  <c r="EC19" i="20"/>
  <c r="EB19" i="20"/>
  <c r="EA19" i="20"/>
  <c r="DZ19" i="20"/>
  <c r="DY19" i="20"/>
  <c r="DX19" i="20"/>
  <c r="DW19" i="20"/>
  <c r="DV19" i="20"/>
  <c r="DU19" i="20"/>
  <c r="DU20" i="20" s="1"/>
  <c r="DT19" i="20"/>
  <c r="DS19" i="20"/>
  <c r="DR19" i="20"/>
  <c r="DQ19" i="20"/>
  <c r="DP19" i="20"/>
  <c r="DO19" i="20"/>
  <c r="DN19" i="20"/>
  <c r="DM19" i="20"/>
  <c r="DL19" i="20"/>
  <c r="DK19" i="20"/>
  <c r="DJ19" i="20"/>
  <c r="N19" i="20"/>
  <c r="E19" i="20"/>
  <c r="GC18" i="20"/>
  <c r="GB18" i="20"/>
  <c r="GA18" i="20"/>
  <c r="FZ18" i="20"/>
  <c r="FY18" i="20"/>
  <c r="FX18" i="20"/>
  <c r="FW18" i="20"/>
  <c r="FV18" i="20"/>
  <c r="FU18" i="20"/>
  <c r="FT18" i="20"/>
  <c r="FS18" i="20"/>
  <c r="FR18" i="20"/>
  <c r="FQ18" i="20"/>
  <c r="FP18" i="20"/>
  <c r="FO18" i="20"/>
  <c r="FN18" i="20"/>
  <c r="FM18" i="20"/>
  <c r="FL18" i="20"/>
  <c r="FK18" i="20"/>
  <c r="FJ18" i="20"/>
  <c r="FI18" i="20"/>
  <c r="FH18" i="20"/>
  <c r="FG18" i="20"/>
  <c r="FF18" i="20"/>
  <c r="FE18" i="20"/>
  <c r="FD18" i="20"/>
  <c r="FC18" i="20"/>
  <c r="FB18" i="20"/>
  <c r="FA18" i="20"/>
  <c r="EZ18" i="20"/>
  <c r="EY18" i="20"/>
  <c r="EX18" i="20"/>
  <c r="EW18" i="20"/>
  <c r="EV18" i="20"/>
  <c r="EU18" i="20"/>
  <c r="ET18" i="20"/>
  <c r="ES18" i="20"/>
  <c r="ER18" i="20"/>
  <c r="EQ18" i="20"/>
  <c r="EP18" i="20"/>
  <c r="EO18" i="20"/>
  <c r="EN18" i="20"/>
  <c r="EM18" i="20"/>
  <c r="EL18" i="20"/>
  <c r="EK18" i="20"/>
  <c r="EJ18" i="20"/>
  <c r="EI18" i="20"/>
  <c r="EH18" i="20"/>
  <c r="EG18"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E18" i="20"/>
  <c r="GC16" i="20"/>
  <c r="GB16" i="20"/>
  <c r="GA16" i="20"/>
  <c r="FZ16" i="20"/>
  <c r="FY16" i="20"/>
  <c r="FX16" i="20"/>
  <c r="FW16" i="20"/>
  <c r="FV16" i="20"/>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E16" i="20"/>
  <c r="GC15" i="20"/>
  <c r="GB15" i="20"/>
  <c r="GA15" i="20"/>
  <c r="FZ15" i="20"/>
  <c r="FY15" i="20"/>
  <c r="FX15" i="20"/>
  <c r="FW15" i="20"/>
  <c r="FV15" i="20"/>
  <c r="FU15" i="20"/>
  <c r="FT15" i="20"/>
  <c r="FS15" i="20"/>
  <c r="FR15" i="20"/>
  <c r="FQ15" i="20"/>
  <c r="FP15" i="20"/>
  <c r="FO15" i="20"/>
  <c r="FN15" i="20"/>
  <c r="FM15" i="20"/>
  <c r="FL15" i="20"/>
  <c r="FK15" i="20"/>
  <c r="FJ15" i="20"/>
  <c r="FI15" i="20"/>
  <c r="FH15" i="20"/>
  <c r="FG15" i="20"/>
  <c r="FF15" i="20"/>
  <c r="FE15" i="20"/>
  <c r="FD15" i="20"/>
  <c r="FC15" i="20"/>
  <c r="FB15" i="20"/>
  <c r="FA15" i="20"/>
  <c r="EZ15" i="20"/>
  <c r="EY15" i="20"/>
  <c r="EX15" i="20"/>
  <c r="EW15" i="20"/>
  <c r="EV15" i="20"/>
  <c r="EU15" i="20"/>
  <c r="ET15" i="20"/>
  <c r="ES15" i="20"/>
  <c r="ER15" i="20"/>
  <c r="EQ15" i="20"/>
  <c r="EP15" i="20"/>
  <c r="EO15" i="20"/>
  <c r="EN15" i="20"/>
  <c r="EM15" i="20"/>
  <c r="EL15" i="20"/>
  <c r="EK15" i="20"/>
  <c r="EJ15" i="20"/>
  <c r="EI15" i="20"/>
  <c r="EH15" i="20"/>
  <c r="EG15" i="20"/>
  <c r="EF15" i="20"/>
  <c r="EE15" i="20"/>
  <c r="ED15" i="20"/>
  <c r="EC15" i="20"/>
  <c r="EB15" i="20"/>
  <c r="EA15" i="20"/>
  <c r="DZ15" i="20"/>
  <c r="DY15" i="20"/>
  <c r="DX15" i="20"/>
  <c r="DW15" i="20"/>
  <c r="DV15" i="20"/>
  <c r="DU15" i="20"/>
  <c r="DT15" i="20"/>
  <c r="DS15" i="20"/>
  <c r="DR15" i="20"/>
  <c r="DQ15" i="20"/>
  <c r="DP15" i="20"/>
  <c r="DO15" i="20"/>
  <c r="DN15" i="20"/>
  <c r="DM15" i="20"/>
  <c r="DL15" i="20"/>
  <c r="DK15" i="20"/>
  <c r="DJ15" i="20"/>
  <c r="E15" i="20"/>
  <c r="GC13" i="20"/>
  <c r="GB13" i="20"/>
  <c r="GA13" i="20"/>
  <c r="FZ13" i="20"/>
  <c r="FY13" i="20"/>
  <c r="FX13" i="20"/>
  <c r="FW13" i="20"/>
  <c r="FV13" i="20"/>
  <c r="FU13" i="20"/>
  <c r="FT13" i="20"/>
  <c r="FS13" i="20"/>
  <c r="FR13" i="20"/>
  <c r="FQ13" i="20"/>
  <c r="FP13" i="20"/>
  <c r="FO13" i="20"/>
  <c r="FN13" i="20"/>
  <c r="FM13" i="20"/>
  <c r="FL13" i="20"/>
  <c r="FK13" i="20"/>
  <c r="FJ13" i="20"/>
  <c r="FI13" i="20"/>
  <c r="FH13" i="20"/>
  <c r="FG13" i="20"/>
  <c r="FF13" i="20"/>
  <c r="FE13" i="20"/>
  <c r="FD13" i="20"/>
  <c r="FC13" i="20"/>
  <c r="FB13" i="20"/>
  <c r="FA13" i="20"/>
  <c r="EZ13" i="20"/>
  <c r="EY13" i="20"/>
  <c r="EX13" i="20"/>
  <c r="EW13" i="20"/>
  <c r="EV13" i="20"/>
  <c r="EU13" i="20"/>
  <c r="ET13"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E13" i="20"/>
  <c r="GC12" i="20"/>
  <c r="GB12" i="20"/>
  <c r="GA12" i="20"/>
  <c r="GA20" i="20" s="1"/>
  <c r="FZ12" i="20"/>
  <c r="FZ20" i="20" s="1"/>
  <c r="FY12" i="20"/>
  <c r="FX12" i="20"/>
  <c r="FW12" i="20"/>
  <c r="FV12" i="20"/>
  <c r="FU12" i="20"/>
  <c r="FT12" i="20"/>
  <c r="FS12" i="20"/>
  <c r="FS20" i="20" s="1"/>
  <c r="FR12" i="20"/>
  <c r="FQ12" i="20"/>
  <c r="FP12" i="20"/>
  <c r="FO12" i="20"/>
  <c r="FO20" i="20" s="1"/>
  <c r="FN12" i="20"/>
  <c r="FN20" i="20" s="1"/>
  <c r="FM12" i="20"/>
  <c r="FL12" i="20"/>
  <c r="FK12" i="20"/>
  <c r="FJ12" i="20"/>
  <c r="FJ20" i="20" s="1"/>
  <c r="FI12" i="20"/>
  <c r="FH12" i="20"/>
  <c r="FG12" i="20"/>
  <c r="FG20" i="20" s="1"/>
  <c r="FF12" i="20"/>
  <c r="FF20" i="20" s="1"/>
  <c r="FE12" i="20"/>
  <c r="FD12" i="20"/>
  <c r="FC12" i="20"/>
  <c r="FC20" i="20" s="1"/>
  <c r="FB12" i="20"/>
  <c r="FA12" i="20"/>
  <c r="EZ12" i="20"/>
  <c r="EY12" i="20"/>
  <c r="EY20" i="20" s="1"/>
  <c r="EX12" i="20"/>
  <c r="EX20" i="20" s="1"/>
  <c r="EW12" i="20"/>
  <c r="EV12" i="20"/>
  <c r="EU12" i="20"/>
  <c r="EU20" i="20" s="1"/>
  <c r="ET12" i="20"/>
  <c r="ET20" i="20" s="1"/>
  <c r="ES12" i="20"/>
  <c r="ER12" i="20"/>
  <c r="EQ12" i="20"/>
  <c r="EP12" i="20"/>
  <c r="EO12" i="20"/>
  <c r="EN12" i="20"/>
  <c r="EM12" i="20"/>
  <c r="EM20" i="20" s="1"/>
  <c r="EL12" i="20"/>
  <c r="EK12" i="20"/>
  <c r="EJ12" i="20"/>
  <c r="EI12" i="20"/>
  <c r="EI20" i="20" s="1"/>
  <c r="EH12" i="20"/>
  <c r="EH20" i="20" s="1"/>
  <c r="EG12" i="20"/>
  <c r="EF12" i="20"/>
  <c r="EE12" i="20"/>
  <c r="ED12" i="20"/>
  <c r="ED20" i="20" s="1"/>
  <c r="EC12" i="20"/>
  <c r="EB12" i="20"/>
  <c r="EA12" i="20"/>
  <c r="EA20" i="20" s="1"/>
  <c r="DZ12" i="20"/>
  <c r="DZ20" i="20" s="1"/>
  <c r="DY12" i="20"/>
  <c r="DX12" i="20"/>
  <c r="DW12" i="20"/>
  <c r="DW20" i="20" s="1"/>
  <c r="DV12" i="20"/>
  <c r="DU12" i="20"/>
  <c r="DT12" i="20"/>
  <c r="DS12" i="20"/>
  <c r="DR12" i="20"/>
  <c r="DQ12" i="20"/>
  <c r="DP12" i="20"/>
  <c r="DO12" i="20"/>
  <c r="DN12" i="20"/>
  <c r="DN20" i="20" s="1"/>
  <c r="DM12" i="20"/>
  <c r="DL12" i="20"/>
  <c r="DK12" i="20"/>
  <c r="DJ12" i="20"/>
  <c r="E12" i="20"/>
  <c r="BY9" i="20"/>
  <c r="CK9" i="20" s="1"/>
  <c r="CW9" i="20" s="1"/>
  <c r="BA9" i="20"/>
  <c r="BM9" i="20" s="1"/>
  <c r="AO9" i="20"/>
  <c r="AC9" i="20"/>
  <c r="Q9" i="20"/>
  <c r="DJ9" i="20" s="1"/>
  <c r="DV9" i="20" s="1"/>
  <c r="EH9" i="20" s="1"/>
  <c r="ET9" i="20" s="1"/>
  <c r="FF9" i="20" s="1"/>
  <c r="FR9" i="20" s="1"/>
  <c r="H9" i="20"/>
  <c r="I9" i="20" s="1"/>
  <c r="J9" i="20" s="1"/>
  <c r="K9" i="20" s="1"/>
  <c r="L9" i="20" s="1"/>
  <c r="M9" i="20" s="1"/>
  <c r="G9" i="20"/>
  <c r="F9" i="20"/>
  <c r="N94" i="18"/>
  <c r="N89" i="18"/>
  <c r="N83" i="18"/>
  <c r="GA77" i="18"/>
  <c r="FY77" i="18"/>
  <c r="FU77" i="18"/>
  <c r="FT77" i="18"/>
  <c r="FP77" i="18"/>
  <c r="FO77" i="18"/>
  <c r="FK77" i="18"/>
  <c r="FI77" i="18"/>
  <c r="FE77" i="18"/>
  <c r="FD77" i="18"/>
  <c r="EZ77" i="18"/>
  <c r="EY77" i="18"/>
  <c r="EU77" i="18"/>
  <c r="ES77" i="18"/>
  <c r="EO77" i="18"/>
  <c r="EN77" i="18"/>
  <c r="EJ77" i="18"/>
  <c r="EI77" i="18"/>
  <c r="EE77" i="18"/>
  <c r="EC77" i="18"/>
  <c r="DY77" i="18"/>
  <c r="DX77" i="18"/>
  <c r="DT77" i="18"/>
  <c r="DS77" i="18"/>
  <c r="DO77" i="18"/>
  <c r="DM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GC76" i="18"/>
  <c r="GC77" i="18" s="1"/>
  <c r="GB76" i="18"/>
  <c r="GA76" i="18"/>
  <c r="FZ76" i="18"/>
  <c r="FY76" i="18"/>
  <c r="FX76" i="18"/>
  <c r="FW76" i="18"/>
  <c r="FV76" i="18"/>
  <c r="FU76" i="18"/>
  <c r="FT76" i="18"/>
  <c r="FS76" i="18"/>
  <c r="FR76" i="18"/>
  <c r="FQ76" i="18"/>
  <c r="FQ77" i="18" s="1"/>
  <c r="FP76" i="18"/>
  <c r="FO76" i="18"/>
  <c r="FN76" i="18"/>
  <c r="FM76" i="18"/>
  <c r="FM77" i="18" s="1"/>
  <c r="FL76" i="18"/>
  <c r="FK76" i="18"/>
  <c r="FJ76" i="18"/>
  <c r="FI76" i="18"/>
  <c r="FH76" i="18"/>
  <c r="FG76" i="18"/>
  <c r="FF76" i="18"/>
  <c r="FE76" i="18"/>
  <c r="FD76" i="18"/>
  <c r="FC76" i="18"/>
  <c r="FB76" i="18"/>
  <c r="FA76" i="18"/>
  <c r="FA77" i="18" s="1"/>
  <c r="EZ76" i="18"/>
  <c r="EY76" i="18"/>
  <c r="EX76" i="18"/>
  <c r="EW76" i="18"/>
  <c r="EW77" i="18" s="1"/>
  <c r="EV76" i="18"/>
  <c r="EU76" i="18"/>
  <c r="ET76" i="18"/>
  <c r="ES76" i="18"/>
  <c r="ER76" i="18"/>
  <c r="EQ76" i="18"/>
  <c r="EP76" i="18"/>
  <c r="EO76" i="18"/>
  <c r="EN76" i="18"/>
  <c r="EM76" i="18"/>
  <c r="EL76" i="18"/>
  <c r="EK76" i="18"/>
  <c r="EK77" i="18" s="1"/>
  <c r="EJ76" i="18"/>
  <c r="EI76" i="18"/>
  <c r="EH76" i="18"/>
  <c r="EG76" i="18"/>
  <c r="EG77" i="18" s="1"/>
  <c r="EF76" i="18"/>
  <c r="EE76" i="18"/>
  <c r="ED76" i="18"/>
  <c r="EC76" i="18"/>
  <c r="EB76" i="18"/>
  <c r="EA76" i="18"/>
  <c r="DZ76" i="18"/>
  <c r="DY76" i="18"/>
  <c r="DX76" i="18"/>
  <c r="DW76" i="18"/>
  <c r="DV76" i="18"/>
  <c r="DU76" i="18"/>
  <c r="DU77" i="18" s="1"/>
  <c r="DT76" i="18"/>
  <c r="DS76" i="18"/>
  <c r="DR76" i="18"/>
  <c r="DQ76" i="18"/>
  <c r="DQ77" i="18" s="1"/>
  <c r="DP76" i="18"/>
  <c r="DO76" i="18"/>
  <c r="DN76" i="18"/>
  <c r="DM76" i="18"/>
  <c r="DL76" i="18"/>
  <c r="DK76" i="18"/>
  <c r="DJ76" i="18"/>
  <c r="E76" i="18"/>
  <c r="GC75" i="18"/>
  <c r="GB75" i="18"/>
  <c r="GB77" i="18" s="1"/>
  <c r="GA75" i="18"/>
  <c r="FZ75" i="18"/>
  <c r="FY75" i="18"/>
  <c r="FX75" i="18"/>
  <c r="FX77" i="18" s="1"/>
  <c r="FW75" i="18"/>
  <c r="FW77" i="18" s="1"/>
  <c r="FV75" i="18"/>
  <c r="FU75" i="18"/>
  <c r="FT75" i="18"/>
  <c r="FS75" i="18"/>
  <c r="FS77" i="18" s="1"/>
  <c r="FR75" i="18"/>
  <c r="FQ75" i="18"/>
  <c r="FP75" i="18"/>
  <c r="FO75" i="18"/>
  <c r="FN75" i="18"/>
  <c r="FM75" i="18"/>
  <c r="FL75" i="18"/>
  <c r="FL77" i="18" s="1"/>
  <c r="FK75" i="18"/>
  <c r="FJ75" i="18"/>
  <c r="FI75" i="18"/>
  <c r="FH75" i="18"/>
  <c r="FH77" i="18" s="1"/>
  <c r="FG75" i="18"/>
  <c r="FG77" i="18" s="1"/>
  <c r="FF75" i="18"/>
  <c r="FE75" i="18"/>
  <c r="FD75" i="18"/>
  <c r="FC75" i="18"/>
  <c r="FC77" i="18" s="1"/>
  <c r="FB75" i="18"/>
  <c r="FA75" i="18"/>
  <c r="EZ75" i="18"/>
  <c r="EY75" i="18"/>
  <c r="EX75" i="18"/>
  <c r="EW75" i="18"/>
  <c r="EV75" i="18"/>
  <c r="EV77" i="18" s="1"/>
  <c r="EU75" i="18"/>
  <c r="ET75" i="18"/>
  <c r="ES75" i="18"/>
  <c r="ER75" i="18"/>
  <c r="ER77" i="18" s="1"/>
  <c r="EQ75" i="18"/>
  <c r="EQ77" i="18" s="1"/>
  <c r="EP75" i="18"/>
  <c r="EO75" i="18"/>
  <c r="EN75" i="18"/>
  <c r="EM75" i="18"/>
  <c r="EM77" i="18" s="1"/>
  <c r="EL75" i="18"/>
  <c r="EK75" i="18"/>
  <c r="EJ75" i="18"/>
  <c r="EI75" i="18"/>
  <c r="EH75" i="18"/>
  <c r="EG75" i="18"/>
  <c r="EF75" i="18"/>
  <c r="EF77" i="18" s="1"/>
  <c r="EE75" i="18"/>
  <c r="ED75" i="18"/>
  <c r="EC75" i="18"/>
  <c r="EB75" i="18"/>
  <c r="EB77" i="18" s="1"/>
  <c r="EA75" i="18"/>
  <c r="EA77" i="18" s="1"/>
  <c r="DZ75" i="18"/>
  <c r="DY75" i="18"/>
  <c r="DX75" i="18"/>
  <c r="DW75" i="18"/>
  <c r="DW77" i="18" s="1"/>
  <c r="DV75" i="18"/>
  <c r="DU75" i="18"/>
  <c r="DT75" i="18"/>
  <c r="DS75" i="18"/>
  <c r="DR75" i="18"/>
  <c r="DQ75" i="18"/>
  <c r="DP75" i="18"/>
  <c r="DO75" i="18"/>
  <c r="DN75" i="18"/>
  <c r="DM75" i="18"/>
  <c r="DL75" i="18"/>
  <c r="DK75" i="18"/>
  <c r="DK77" i="18" s="1"/>
  <c r="DJ75" i="18"/>
  <c r="E75" i="18"/>
  <c r="Q73" i="18"/>
  <c r="J73" i="18"/>
  <c r="K73" i="18" s="1"/>
  <c r="L73" i="18" s="1"/>
  <c r="M73" i="18" s="1"/>
  <c r="I73" i="18"/>
  <c r="H73" i="18"/>
  <c r="F73" i="18"/>
  <c r="G73" i="18" s="1"/>
  <c r="N69" i="18"/>
  <c r="N63" i="18"/>
  <c r="N62" i="18"/>
  <c r="N61" i="18"/>
  <c r="N57" i="18"/>
  <c r="FE51" i="18"/>
  <c r="FA51" i="18"/>
  <c r="DY51" i="18"/>
  <c r="DU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GC50" i="18"/>
  <c r="GB50" i="18"/>
  <c r="GA50" i="18"/>
  <c r="FZ50" i="18"/>
  <c r="FY50" i="18"/>
  <c r="FX50" i="18"/>
  <c r="FW50" i="18"/>
  <c r="FV50" i="18"/>
  <c r="FU50" i="18"/>
  <c r="FU51" i="18" s="1"/>
  <c r="FT50" i="18"/>
  <c r="FS50" i="18"/>
  <c r="FR50" i="18"/>
  <c r="FQ50" i="18"/>
  <c r="FQ51" i="18" s="1"/>
  <c r="FP50" i="18"/>
  <c r="FO50" i="18"/>
  <c r="FN50" i="18"/>
  <c r="FM50" i="18"/>
  <c r="FL50" i="18"/>
  <c r="FK50" i="18"/>
  <c r="FJ50" i="18"/>
  <c r="FI50" i="18"/>
  <c r="FH50" i="18"/>
  <c r="FG50" i="18"/>
  <c r="FF50" i="18"/>
  <c r="FE50" i="18"/>
  <c r="FD50" i="18"/>
  <c r="FC50" i="18"/>
  <c r="FB50" i="18"/>
  <c r="FA50" i="18"/>
  <c r="EZ50" i="18"/>
  <c r="EY50" i="18"/>
  <c r="EX50" i="18"/>
  <c r="EW50" i="18"/>
  <c r="EV50" i="18"/>
  <c r="EU50" i="18"/>
  <c r="ET50" i="18"/>
  <c r="ES50" i="18"/>
  <c r="ER50" i="18"/>
  <c r="EQ50" i="18"/>
  <c r="EP50" i="18"/>
  <c r="EO50" i="18"/>
  <c r="EO51" i="18" s="1"/>
  <c r="EN50" i="18"/>
  <c r="EM50" i="18"/>
  <c r="EL50" i="18"/>
  <c r="EK50" i="18"/>
  <c r="EK51" i="18" s="1"/>
  <c r="EJ50" i="18"/>
  <c r="EI50" i="18"/>
  <c r="EH50" i="18"/>
  <c r="EG50" i="18"/>
  <c r="EF50" i="18"/>
  <c r="EE50" i="18"/>
  <c r="ED50" i="18"/>
  <c r="EC50" i="18"/>
  <c r="EB50" i="18"/>
  <c r="EA50" i="18"/>
  <c r="DZ50" i="18"/>
  <c r="DY50" i="18"/>
  <c r="DX50" i="18"/>
  <c r="DW50" i="18"/>
  <c r="DV50" i="18"/>
  <c r="DU50" i="18"/>
  <c r="DT50" i="18"/>
  <c r="DS50" i="18"/>
  <c r="DR50" i="18"/>
  <c r="DQ50" i="18"/>
  <c r="DP50" i="18"/>
  <c r="DO50" i="18"/>
  <c r="N50" i="18" s="1"/>
  <c r="DN50" i="18"/>
  <c r="DM50" i="18"/>
  <c r="DL50" i="18"/>
  <c r="DK50" i="18"/>
  <c r="DJ50" i="18"/>
  <c r="E50" i="18"/>
  <c r="GC49" i="18"/>
  <c r="GB49" i="18"/>
  <c r="GA49" i="18"/>
  <c r="FZ49" i="18"/>
  <c r="FY49" i="18"/>
  <c r="FX49" i="18"/>
  <c r="FW49" i="18"/>
  <c r="FV49" i="18"/>
  <c r="FU49" i="18"/>
  <c r="FT49" i="18"/>
  <c r="FS49" i="18"/>
  <c r="FR49" i="18"/>
  <c r="FQ49" i="18"/>
  <c r="FP49" i="18"/>
  <c r="FO49" i="18"/>
  <c r="FN49" i="18"/>
  <c r="FM49" i="18"/>
  <c r="FL49" i="18"/>
  <c r="FK49" i="18"/>
  <c r="FJ49" i="18"/>
  <c r="FI49"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N49" i="18" s="1"/>
  <c r="E49" i="18"/>
  <c r="GC48" i="18"/>
  <c r="GB48" i="18"/>
  <c r="GA48" i="18"/>
  <c r="FZ48" i="18"/>
  <c r="FY48" i="18"/>
  <c r="FX48" i="18"/>
  <c r="FW48" i="18"/>
  <c r="FV48" i="18"/>
  <c r="FU48" i="18"/>
  <c r="FT48" i="18"/>
  <c r="FS48" i="18"/>
  <c r="FR48" i="18"/>
  <c r="FQ48" i="18"/>
  <c r="FP48" i="18"/>
  <c r="FO48" i="18"/>
  <c r="FN48" i="18"/>
  <c r="FM48" i="18"/>
  <c r="FL48" i="18"/>
  <c r="FK48" i="18"/>
  <c r="FK51" i="18" s="1"/>
  <c r="FJ48" i="18"/>
  <c r="FI48"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E51" i="18" s="1"/>
  <c r="ED48" i="18"/>
  <c r="EC48" i="18"/>
  <c r="EB48" i="18"/>
  <c r="EA48" i="18"/>
  <c r="DZ48" i="18"/>
  <c r="DY48" i="18"/>
  <c r="DX48" i="18"/>
  <c r="DW48" i="18"/>
  <c r="DV48" i="18"/>
  <c r="DU48" i="18"/>
  <c r="DT48" i="18"/>
  <c r="DS48" i="18"/>
  <c r="DR48" i="18"/>
  <c r="DQ48" i="18"/>
  <c r="DP48" i="18"/>
  <c r="DO48" i="18"/>
  <c r="DN48" i="18"/>
  <c r="DM48" i="18"/>
  <c r="DL48" i="18"/>
  <c r="DK48" i="18"/>
  <c r="DJ48" i="18"/>
  <c r="E48" i="18"/>
  <c r="GC47" i="18"/>
  <c r="GC51" i="18" s="1"/>
  <c r="GB47" i="18"/>
  <c r="GA47" i="18"/>
  <c r="FZ47" i="18"/>
  <c r="FZ51" i="18" s="1"/>
  <c r="FY47" i="18"/>
  <c r="FY51" i="18" s="1"/>
  <c r="FX47" i="18"/>
  <c r="FW47" i="18"/>
  <c r="FV47" i="18"/>
  <c r="FV51" i="18" s="1"/>
  <c r="FU47" i="18"/>
  <c r="FT47" i="18"/>
  <c r="FS47" i="18"/>
  <c r="FR47" i="18"/>
  <c r="FR51" i="18" s="1"/>
  <c r="FQ47" i="18"/>
  <c r="FP47" i="18"/>
  <c r="FO47" i="18"/>
  <c r="FN47" i="18"/>
  <c r="FN51" i="18" s="1"/>
  <c r="FM47" i="18"/>
  <c r="FM51" i="18" s="1"/>
  <c r="FL47" i="18"/>
  <c r="FK47" i="18"/>
  <c r="FJ47" i="18"/>
  <c r="FJ51" i="18" s="1"/>
  <c r="FI47" i="18"/>
  <c r="FI51" i="18" s="1"/>
  <c r="FH47" i="18"/>
  <c r="FG47" i="18"/>
  <c r="FF47" i="18"/>
  <c r="FF51" i="18" s="1"/>
  <c r="FE47" i="18"/>
  <c r="FD47" i="18"/>
  <c r="FC47" i="18"/>
  <c r="FB47" i="18"/>
  <c r="FB51" i="18" s="1"/>
  <c r="FA47" i="18"/>
  <c r="EZ47" i="18"/>
  <c r="EY47" i="18"/>
  <c r="EX47" i="18"/>
  <c r="EX51" i="18" s="1"/>
  <c r="EW47" i="18"/>
  <c r="EW51" i="18" s="1"/>
  <c r="EV47" i="18"/>
  <c r="EU47" i="18"/>
  <c r="ET47" i="18"/>
  <c r="ET51" i="18" s="1"/>
  <c r="ES47" i="18"/>
  <c r="ES51" i="18" s="1"/>
  <c r="ER47" i="18"/>
  <c r="EQ47" i="18"/>
  <c r="EP47" i="18"/>
  <c r="EP51" i="18" s="1"/>
  <c r="EO47" i="18"/>
  <c r="EN47" i="18"/>
  <c r="EM47" i="18"/>
  <c r="EL47" i="18"/>
  <c r="EL51" i="18" s="1"/>
  <c r="EK47" i="18"/>
  <c r="EJ47" i="18"/>
  <c r="EI47" i="18"/>
  <c r="EH47" i="18"/>
  <c r="EH51" i="18" s="1"/>
  <c r="EG47" i="18"/>
  <c r="EG51" i="18" s="1"/>
  <c r="EF47" i="18"/>
  <c r="EE47" i="18"/>
  <c r="ED47" i="18"/>
  <c r="ED51" i="18" s="1"/>
  <c r="EC47" i="18"/>
  <c r="EC51" i="18" s="1"/>
  <c r="EB47" i="18"/>
  <c r="EA47" i="18"/>
  <c r="DZ47" i="18"/>
  <c r="DZ51" i="18" s="1"/>
  <c r="DY47" i="18"/>
  <c r="DX47" i="18"/>
  <c r="DW47" i="18"/>
  <c r="DV47" i="18"/>
  <c r="DV51" i="18" s="1"/>
  <c r="DU47" i="18"/>
  <c r="DT47" i="18"/>
  <c r="DS47" i="18"/>
  <c r="DR47" i="18"/>
  <c r="DQ47" i="18"/>
  <c r="DQ51" i="18" s="1"/>
  <c r="DP47" i="18"/>
  <c r="DO47" i="18"/>
  <c r="DN47" i="18"/>
  <c r="DM47" i="18"/>
  <c r="DM51" i="18" s="1"/>
  <c r="DL47" i="18"/>
  <c r="DK47" i="18"/>
  <c r="DJ47" i="18"/>
  <c r="DJ51" i="18" s="1"/>
  <c r="E47" i="18"/>
  <c r="EH45" i="18"/>
  <c r="ET45" i="18" s="1"/>
  <c r="FF45" i="18" s="1"/>
  <c r="FR45" i="18" s="1"/>
  <c r="DV45" i="18"/>
  <c r="BA45" i="18"/>
  <c r="BM45" i="18" s="1"/>
  <c r="BY45" i="18" s="1"/>
  <c r="CK45" i="18" s="1"/>
  <c r="CW45" i="18" s="1"/>
  <c r="AO45" i="18"/>
  <c r="AC45" i="18"/>
  <c r="Q45" i="18"/>
  <c r="DJ45" i="18" s="1"/>
  <c r="I45" i="18"/>
  <c r="J45" i="18" s="1"/>
  <c r="K45" i="18" s="1"/>
  <c r="L45" i="18" s="1"/>
  <c r="M45" i="18" s="1"/>
  <c r="H45" i="18"/>
  <c r="G45" i="18"/>
  <c r="F45" i="18"/>
  <c r="N42" i="18"/>
  <c r="FZ36" i="18"/>
  <c r="FV36" i="18"/>
  <c r="FU36" i="18"/>
  <c r="FE36" i="18"/>
  <c r="FA36" i="18"/>
  <c r="ET36" i="18"/>
  <c r="EP36" i="18"/>
  <c r="EO36" i="18"/>
  <c r="DY36" i="18"/>
  <c r="DV36" i="18"/>
  <c r="DU36" i="18"/>
  <c r="DQ36" i="18"/>
  <c r="DN36" i="18"/>
  <c r="DM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GC35" i="18"/>
  <c r="GB35" i="18"/>
  <c r="GA35" i="18"/>
  <c r="FZ35" i="18"/>
  <c r="FY35" i="18"/>
  <c r="FX35" i="18"/>
  <c r="FW35" i="18"/>
  <c r="FV35" i="18"/>
  <c r="FU35" i="18"/>
  <c r="FT35" i="18"/>
  <c r="FS35" i="18"/>
  <c r="FR35" i="18"/>
  <c r="FQ35" i="18"/>
  <c r="FP35" i="18"/>
  <c r="FO35" i="18"/>
  <c r="FN35" i="18"/>
  <c r="FM35" i="18"/>
  <c r="FL35" i="18"/>
  <c r="FK35" i="18"/>
  <c r="FJ35" i="18"/>
  <c r="FI35"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E35" i="18"/>
  <c r="GC34" i="18"/>
  <c r="GB34" i="18"/>
  <c r="GA34" i="18"/>
  <c r="FZ34" i="18"/>
  <c r="FY34" i="18"/>
  <c r="FX34" i="18"/>
  <c r="FW34" i="18"/>
  <c r="FV34" i="18"/>
  <c r="FU34" i="18"/>
  <c r="FT34" i="18"/>
  <c r="FS34" i="18"/>
  <c r="FR34" i="18"/>
  <c r="FQ34" i="18"/>
  <c r="FP34" i="18"/>
  <c r="FO34" i="18"/>
  <c r="FN34" i="18"/>
  <c r="FM34" i="18"/>
  <c r="FL34" i="18"/>
  <c r="FK34" i="18"/>
  <c r="FJ34" i="18"/>
  <c r="FI34"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E34" i="18"/>
  <c r="GC33" i="18"/>
  <c r="GB33" i="18"/>
  <c r="GB36" i="18" s="1"/>
  <c r="GA33" i="18"/>
  <c r="FZ33" i="18"/>
  <c r="FY33" i="18"/>
  <c r="FX33" i="18"/>
  <c r="FW33" i="18"/>
  <c r="FV33" i="18"/>
  <c r="FU33" i="18"/>
  <c r="FT33" i="18"/>
  <c r="FS33" i="18"/>
  <c r="FR33" i="18"/>
  <c r="FQ33" i="18"/>
  <c r="FP33" i="18"/>
  <c r="FP36" i="18" s="1"/>
  <c r="FO33" i="18"/>
  <c r="FN33" i="18"/>
  <c r="FM33" i="18"/>
  <c r="FL33" i="18"/>
  <c r="FL36" i="18" s="1"/>
  <c r="FK33" i="18"/>
  <c r="FJ33" i="18"/>
  <c r="FI33" i="18"/>
  <c r="FH33" i="18"/>
  <c r="FG33" i="18"/>
  <c r="FF33" i="18"/>
  <c r="FE33" i="18"/>
  <c r="FD33" i="18"/>
  <c r="FC33" i="18"/>
  <c r="FB33" i="18"/>
  <c r="FA33" i="18"/>
  <c r="EZ33" i="18"/>
  <c r="EZ36" i="18" s="1"/>
  <c r="EY33" i="18"/>
  <c r="EX33" i="18"/>
  <c r="EW33" i="18"/>
  <c r="EV33" i="18"/>
  <c r="EV36" i="18" s="1"/>
  <c r="EU33" i="18"/>
  <c r="ET33" i="18"/>
  <c r="ES33" i="18"/>
  <c r="ER33" i="18"/>
  <c r="EQ33" i="18"/>
  <c r="EP33" i="18"/>
  <c r="EO33" i="18"/>
  <c r="EN33" i="18"/>
  <c r="EM33" i="18"/>
  <c r="EL33" i="18"/>
  <c r="EK33" i="18"/>
  <c r="EJ33" i="18"/>
  <c r="EJ36" i="18" s="1"/>
  <c r="EI33" i="18"/>
  <c r="EH33" i="18"/>
  <c r="EG33" i="18"/>
  <c r="EF33" i="18"/>
  <c r="EF36" i="18" s="1"/>
  <c r="EE33" i="18"/>
  <c r="ED33" i="18"/>
  <c r="EC33" i="18"/>
  <c r="EB33" i="18"/>
  <c r="EA33" i="18"/>
  <c r="DZ33" i="18"/>
  <c r="DY33" i="18"/>
  <c r="DX33" i="18"/>
  <c r="DW33" i="18"/>
  <c r="DV33" i="18"/>
  <c r="DU33" i="18"/>
  <c r="DT33" i="18"/>
  <c r="DS33" i="18"/>
  <c r="DR33" i="18"/>
  <c r="DQ33" i="18"/>
  <c r="DP33" i="18"/>
  <c r="DO33" i="18"/>
  <c r="DN33" i="18"/>
  <c r="DM33" i="18"/>
  <c r="DL33" i="18"/>
  <c r="DK33" i="18"/>
  <c r="DJ33" i="18"/>
  <c r="E33" i="18"/>
  <c r="GC32" i="18"/>
  <c r="GC36" i="18" s="1"/>
  <c r="GB32" i="18"/>
  <c r="GA32" i="18"/>
  <c r="FZ32" i="18"/>
  <c r="FY32" i="18"/>
  <c r="FY36" i="18" s="1"/>
  <c r="FX32" i="18"/>
  <c r="FW32" i="18"/>
  <c r="FV32" i="18"/>
  <c r="FU32" i="18"/>
  <c r="FT32" i="18"/>
  <c r="FS32" i="18"/>
  <c r="FR32" i="18"/>
  <c r="FR36" i="18" s="1"/>
  <c r="FQ32" i="18"/>
  <c r="FQ36" i="18" s="1"/>
  <c r="FP32" i="18"/>
  <c r="FO32" i="18"/>
  <c r="FN32" i="18"/>
  <c r="FN36" i="18" s="1"/>
  <c r="FM32" i="18"/>
  <c r="FM36" i="18" s="1"/>
  <c r="FL32" i="18"/>
  <c r="FK32" i="18"/>
  <c r="FJ32" i="18"/>
  <c r="FJ36" i="18" s="1"/>
  <c r="FI32" i="18"/>
  <c r="FI36" i="18" s="1"/>
  <c r="FH32" i="18"/>
  <c r="FG32" i="18"/>
  <c r="FF32" i="18"/>
  <c r="FF36" i="18" s="1"/>
  <c r="FE32" i="18"/>
  <c r="FD32" i="18"/>
  <c r="FC32" i="18"/>
  <c r="FB32" i="18"/>
  <c r="FB36" i="18" s="1"/>
  <c r="FA32" i="18"/>
  <c r="EZ32" i="18"/>
  <c r="EY32" i="18"/>
  <c r="EX32" i="18"/>
  <c r="EX36" i="18" s="1"/>
  <c r="EW32" i="18"/>
  <c r="EW36" i="18" s="1"/>
  <c r="EV32" i="18"/>
  <c r="EU32" i="18"/>
  <c r="ET32" i="18"/>
  <c r="ES32" i="18"/>
  <c r="ES36" i="18" s="1"/>
  <c r="ER32" i="18"/>
  <c r="EQ32" i="18"/>
  <c r="EP32" i="18"/>
  <c r="EO32" i="18"/>
  <c r="EN32" i="18"/>
  <c r="EM32" i="18"/>
  <c r="EL32" i="18"/>
  <c r="EL36" i="18" s="1"/>
  <c r="EK32" i="18"/>
  <c r="EK36" i="18" s="1"/>
  <c r="EJ32" i="18"/>
  <c r="EI32" i="18"/>
  <c r="EH32" i="18"/>
  <c r="EH36" i="18" s="1"/>
  <c r="EG32" i="18"/>
  <c r="EG36" i="18" s="1"/>
  <c r="EF32" i="18"/>
  <c r="EE32" i="18"/>
  <c r="ED32" i="18"/>
  <c r="ED36" i="18" s="1"/>
  <c r="EC32" i="18"/>
  <c r="EC36" i="18" s="1"/>
  <c r="EB32" i="18"/>
  <c r="EA32" i="18"/>
  <c r="DZ32" i="18"/>
  <c r="DZ36" i="18" s="1"/>
  <c r="DY32" i="18"/>
  <c r="DX32" i="18"/>
  <c r="DW32" i="18"/>
  <c r="DW36" i="18" s="1"/>
  <c r="DV32" i="18"/>
  <c r="DU32" i="18"/>
  <c r="DT32" i="18"/>
  <c r="DS32" i="18"/>
  <c r="DR32" i="18"/>
  <c r="DQ32" i="18"/>
  <c r="DP32" i="18"/>
  <c r="DO32" i="18"/>
  <c r="DN32" i="18"/>
  <c r="DM32" i="18"/>
  <c r="DL32" i="18"/>
  <c r="DK32" i="18"/>
  <c r="DJ32" i="18"/>
  <c r="E32" i="18"/>
  <c r="E36" i="18" s="1"/>
  <c r="AC30" i="18"/>
  <c r="AO30" i="18" s="1"/>
  <c r="BA30" i="18" s="1"/>
  <c r="BM30" i="18" s="1"/>
  <c r="BY30" i="18" s="1"/>
  <c r="CK30" i="18" s="1"/>
  <c r="CW30" i="18" s="1"/>
  <c r="Q30" i="18"/>
  <c r="DJ30" i="18" s="1"/>
  <c r="DV30" i="18" s="1"/>
  <c r="EH30" i="18" s="1"/>
  <c r="ET30" i="18" s="1"/>
  <c r="FF30" i="18" s="1"/>
  <c r="FR30" i="18" s="1"/>
  <c r="G30" i="18"/>
  <c r="H30" i="18" s="1"/>
  <c r="I30" i="18" s="1"/>
  <c r="J30" i="18" s="1"/>
  <c r="K30" i="18" s="1"/>
  <c r="L30" i="18" s="1"/>
  <c r="M30" i="18" s="1"/>
  <c r="F30" i="18"/>
  <c r="N26" i="18"/>
  <c r="FD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GC19" i="18"/>
  <c r="GB19" i="18"/>
  <c r="GA19" i="18"/>
  <c r="FZ19" i="18"/>
  <c r="FY19" i="18"/>
  <c r="FX19" i="18"/>
  <c r="FW19" i="18"/>
  <c r="FV19" i="18"/>
  <c r="FU19" i="18"/>
  <c r="FT19" i="18"/>
  <c r="FS19" i="18"/>
  <c r="FR19" i="18"/>
  <c r="FQ19" i="18"/>
  <c r="FP19" i="18"/>
  <c r="FO19" i="18"/>
  <c r="FN19" i="18"/>
  <c r="FM19" i="18"/>
  <c r="FL19" i="18"/>
  <c r="FK19" i="18"/>
  <c r="FJ19" i="18"/>
  <c r="FI19"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E19" i="18"/>
  <c r="GC18" i="18"/>
  <c r="GB18" i="18"/>
  <c r="GA18" i="18"/>
  <c r="FZ18" i="18"/>
  <c r="FY18" i="18"/>
  <c r="FX18" i="18"/>
  <c r="FW18" i="18"/>
  <c r="FV18" i="18"/>
  <c r="FU18" i="18"/>
  <c r="FT18" i="18"/>
  <c r="FS18" i="18"/>
  <c r="FR18" i="18"/>
  <c r="FQ18" i="18"/>
  <c r="FP18" i="18"/>
  <c r="FO18" i="18"/>
  <c r="FN18" i="18"/>
  <c r="FM18" i="18"/>
  <c r="FL18" i="18"/>
  <c r="FK18" i="18"/>
  <c r="FJ18" i="18"/>
  <c r="FI18"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E18" i="18"/>
  <c r="GC16" i="18"/>
  <c r="GB16" i="18"/>
  <c r="GA16" i="18"/>
  <c r="FZ16" i="18"/>
  <c r="FY16" i="18"/>
  <c r="FX16" i="18"/>
  <c r="FW16" i="18"/>
  <c r="FV16" i="18"/>
  <c r="FU16" i="18"/>
  <c r="FT16" i="18"/>
  <c r="FS16" i="18"/>
  <c r="FR16" i="18"/>
  <c r="FQ16" i="18"/>
  <c r="FP16" i="18"/>
  <c r="FO16" i="18"/>
  <c r="FN16" i="18"/>
  <c r="FM16" i="18"/>
  <c r="FL16" i="18"/>
  <c r="FK16" i="18"/>
  <c r="FJ16" i="18"/>
  <c r="FI16"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E16" i="18"/>
  <c r="GC15" i="18"/>
  <c r="GB15" i="18"/>
  <c r="GA15" i="18"/>
  <c r="FZ15" i="18"/>
  <c r="FY15" i="18"/>
  <c r="FX15" i="18"/>
  <c r="FW15" i="18"/>
  <c r="FV15" i="18"/>
  <c r="FU15" i="18"/>
  <c r="FT15" i="18"/>
  <c r="FS15" i="18"/>
  <c r="FR15" i="18"/>
  <c r="FQ15" i="18"/>
  <c r="FP15" i="18"/>
  <c r="FO15" i="18"/>
  <c r="FN15" i="18"/>
  <c r="FM15" i="18"/>
  <c r="FL15" i="18"/>
  <c r="FK15" i="18"/>
  <c r="FJ15" i="18"/>
  <c r="FI15"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E15"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E13" i="18"/>
  <c r="GC12" i="18"/>
  <c r="GC20" i="18" s="1"/>
  <c r="GB12" i="18"/>
  <c r="GB20" i="18" s="1"/>
  <c r="GA12" i="18"/>
  <c r="GA20" i="18" s="1"/>
  <c r="FZ12" i="18"/>
  <c r="FZ20" i="18" s="1"/>
  <c r="FY12" i="18"/>
  <c r="FY20" i="18" s="1"/>
  <c r="FX12" i="18"/>
  <c r="FX20" i="18" s="1"/>
  <c r="FW12" i="18"/>
  <c r="FW20" i="18" s="1"/>
  <c r="FV12" i="18"/>
  <c r="FV20" i="18" s="1"/>
  <c r="FU12" i="18"/>
  <c r="FU20" i="18" s="1"/>
  <c r="FT12" i="18"/>
  <c r="FT20" i="18" s="1"/>
  <c r="FS12" i="18"/>
  <c r="FS20" i="18" s="1"/>
  <c r="FR12" i="18"/>
  <c r="FR20" i="18" s="1"/>
  <c r="FQ12" i="18"/>
  <c r="FQ20" i="18" s="1"/>
  <c r="FP12" i="18"/>
  <c r="FP20" i="18" s="1"/>
  <c r="FO12" i="18"/>
  <c r="FO20" i="18" s="1"/>
  <c r="FN12" i="18"/>
  <c r="FN20" i="18" s="1"/>
  <c r="FM12" i="18"/>
  <c r="FM20" i="18" s="1"/>
  <c r="FL12" i="18"/>
  <c r="FL20" i="18" s="1"/>
  <c r="FK12" i="18"/>
  <c r="FK20" i="18" s="1"/>
  <c r="FJ12" i="18"/>
  <c r="FJ20" i="18" s="1"/>
  <c r="FI12" i="18"/>
  <c r="FI20" i="18" s="1"/>
  <c r="FH12" i="18"/>
  <c r="FH20" i="18" s="1"/>
  <c r="FG12" i="18"/>
  <c r="FG20" i="18" s="1"/>
  <c r="FF12" i="18"/>
  <c r="FF20" i="18" s="1"/>
  <c r="FE12" i="18"/>
  <c r="FE20" i="18" s="1"/>
  <c r="FD12" i="18"/>
  <c r="FC12" i="18"/>
  <c r="FC20" i="18" s="1"/>
  <c r="FB12" i="18"/>
  <c r="FB20" i="18" s="1"/>
  <c r="FA12" i="18"/>
  <c r="FA20" i="18" s="1"/>
  <c r="EZ12" i="18"/>
  <c r="EZ20" i="18" s="1"/>
  <c r="EY12" i="18"/>
  <c r="EY20" i="18" s="1"/>
  <c r="EX12" i="18"/>
  <c r="EX20" i="18" s="1"/>
  <c r="EW12" i="18"/>
  <c r="EW20" i="18" s="1"/>
  <c r="EV12" i="18"/>
  <c r="EV20" i="18" s="1"/>
  <c r="EU12" i="18"/>
  <c r="EU20" i="18" s="1"/>
  <c r="ET12" i="18"/>
  <c r="ET20" i="18" s="1"/>
  <c r="ES12" i="18"/>
  <c r="ES20" i="18" s="1"/>
  <c r="ER12" i="18"/>
  <c r="ER20" i="18" s="1"/>
  <c r="EQ12" i="18"/>
  <c r="EQ20" i="18" s="1"/>
  <c r="EP12" i="18"/>
  <c r="EP20" i="18" s="1"/>
  <c r="EO12" i="18"/>
  <c r="EO20" i="18" s="1"/>
  <c r="EN12" i="18"/>
  <c r="EN20" i="18" s="1"/>
  <c r="EM12" i="18"/>
  <c r="EM20" i="18" s="1"/>
  <c r="EL12" i="18"/>
  <c r="EL20" i="18" s="1"/>
  <c r="EK12" i="18"/>
  <c r="EK20" i="18" s="1"/>
  <c r="EJ12" i="18"/>
  <c r="EJ20" i="18" s="1"/>
  <c r="EI12" i="18"/>
  <c r="EI20" i="18" s="1"/>
  <c r="EH12" i="18"/>
  <c r="EH20" i="18" s="1"/>
  <c r="EG12" i="18"/>
  <c r="EG20" i="18" s="1"/>
  <c r="EF12" i="18"/>
  <c r="EF20" i="18" s="1"/>
  <c r="EE12" i="18"/>
  <c r="EE20" i="18" s="1"/>
  <c r="ED12" i="18"/>
  <c r="ED20" i="18" s="1"/>
  <c r="EC12" i="18"/>
  <c r="EC20" i="18" s="1"/>
  <c r="EB12" i="18"/>
  <c r="EB20" i="18" s="1"/>
  <c r="EA12" i="18"/>
  <c r="EA20" i="18" s="1"/>
  <c r="DZ12" i="18"/>
  <c r="DZ20" i="18" s="1"/>
  <c r="DY12" i="18"/>
  <c r="DY20" i="18" s="1"/>
  <c r="DX12" i="18"/>
  <c r="DX20" i="18" s="1"/>
  <c r="DW12" i="18"/>
  <c r="DW20" i="18" s="1"/>
  <c r="DV12" i="18"/>
  <c r="DV20" i="18" s="1"/>
  <c r="DU12" i="18"/>
  <c r="DU20" i="18" s="1"/>
  <c r="DT12" i="18"/>
  <c r="DS12" i="18"/>
  <c r="DS20" i="18" s="1"/>
  <c r="DR12" i="18"/>
  <c r="DQ12" i="18"/>
  <c r="DP12" i="18"/>
  <c r="DO12" i="18"/>
  <c r="DO20" i="18" s="1"/>
  <c r="DN12" i="18"/>
  <c r="DM12" i="18"/>
  <c r="DL12" i="18"/>
  <c r="DK12" i="18"/>
  <c r="DK20" i="18" s="1"/>
  <c r="DJ12" i="18"/>
  <c r="E12" i="18"/>
  <c r="DJ9" i="18"/>
  <c r="DV9" i="18" s="1"/>
  <c r="EH9" i="18" s="1"/>
  <c r="ET9" i="18" s="1"/>
  <c r="FF9" i="18" s="1"/>
  <c r="FR9" i="18" s="1"/>
  <c r="Q9" i="18"/>
  <c r="AC9" i="18" s="1"/>
  <c r="AO9" i="18" s="1"/>
  <c r="BA9" i="18" s="1"/>
  <c r="BM9" i="18" s="1"/>
  <c r="BY9" i="18" s="1"/>
  <c r="CK9" i="18" s="1"/>
  <c r="CW9" i="18" s="1"/>
  <c r="F9" i="18"/>
  <c r="G9" i="18" s="1"/>
  <c r="H9" i="18" s="1"/>
  <c r="I9" i="18" s="1"/>
  <c r="J9" i="18" s="1"/>
  <c r="K9" i="18" s="1"/>
  <c r="L9" i="18" s="1"/>
  <c r="M9" i="18" s="1"/>
  <c r="N94" i="16"/>
  <c r="N89" i="16"/>
  <c r="N83" i="16"/>
  <c r="GA77" i="16"/>
  <c r="FV77" i="16"/>
  <c r="FS77" i="16"/>
  <c r="FN77" i="16"/>
  <c r="FK77" i="16"/>
  <c r="FF77" i="16"/>
  <c r="FC77" i="16"/>
  <c r="EX77" i="16"/>
  <c r="EU77" i="16"/>
  <c r="EP77" i="16"/>
  <c r="EM77" i="16"/>
  <c r="EH77" i="16"/>
  <c r="EE77" i="16"/>
  <c r="DZ77" i="16"/>
  <c r="DW77" i="16"/>
  <c r="DR77" i="16"/>
  <c r="DO77" i="16"/>
  <c r="DJ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GC76" i="16"/>
  <c r="GB76" i="16"/>
  <c r="GA76" i="16"/>
  <c r="FZ76" i="16"/>
  <c r="FY76" i="16"/>
  <c r="FX76" i="16"/>
  <c r="FW76" i="16"/>
  <c r="FW77" i="16" s="1"/>
  <c r="FV76" i="16"/>
  <c r="FU76" i="16"/>
  <c r="FT76" i="16"/>
  <c r="FS76" i="16"/>
  <c r="FR76" i="16"/>
  <c r="FQ76" i="16"/>
  <c r="FP76" i="16"/>
  <c r="FO76" i="16"/>
  <c r="FO77" i="16" s="1"/>
  <c r="FN76" i="16"/>
  <c r="FM76" i="16"/>
  <c r="FL76" i="16"/>
  <c r="FK76" i="16"/>
  <c r="FJ76" i="16"/>
  <c r="FI76" i="16"/>
  <c r="FH76" i="16"/>
  <c r="FG76" i="16"/>
  <c r="FG77" i="16" s="1"/>
  <c r="FF76" i="16"/>
  <c r="FE76" i="16"/>
  <c r="FD76" i="16"/>
  <c r="FC76" i="16"/>
  <c r="FB76" i="16"/>
  <c r="FA76" i="16"/>
  <c r="EZ76" i="16"/>
  <c r="EY76" i="16"/>
  <c r="EY77" i="16" s="1"/>
  <c r="EX76" i="16"/>
  <c r="EW76" i="16"/>
  <c r="EV76" i="16"/>
  <c r="EU76" i="16"/>
  <c r="ET76" i="16"/>
  <c r="ES76" i="16"/>
  <c r="ER76" i="16"/>
  <c r="EQ76" i="16"/>
  <c r="EQ77" i="16" s="1"/>
  <c r="EP76" i="16"/>
  <c r="EO76" i="16"/>
  <c r="EN76" i="16"/>
  <c r="EM76" i="16"/>
  <c r="EL76" i="16"/>
  <c r="EK76" i="16"/>
  <c r="EJ76" i="16"/>
  <c r="EI76" i="16"/>
  <c r="EI77" i="16" s="1"/>
  <c r="EH76" i="16"/>
  <c r="EG76" i="16"/>
  <c r="EF76" i="16"/>
  <c r="EE76" i="16"/>
  <c r="ED76" i="16"/>
  <c r="EC76" i="16"/>
  <c r="EB76" i="16"/>
  <c r="EA76" i="16"/>
  <c r="EA77" i="16" s="1"/>
  <c r="DZ76" i="16"/>
  <c r="DY76" i="16"/>
  <c r="DX76" i="16"/>
  <c r="DW76" i="16"/>
  <c r="DV76" i="16"/>
  <c r="DU76" i="16"/>
  <c r="DT76" i="16"/>
  <c r="DS76" i="16"/>
  <c r="DS77" i="16" s="1"/>
  <c r="DR76" i="16"/>
  <c r="DQ76" i="16"/>
  <c r="DP76" i="16"/>
  <c r="DO76" i="16"/>
  <c r="DN76" i="16"/>
  <c r="DM76" i="16"/>
  <c r="DL76" i="16"/>
  <c r="DK76" i="16"/>
  <c r="DK77" i="16" s="1"/>
  <c r="DJ76" i="16"/>
  <c r="E76" i="16"/>
  <c r="GC75" i="16"/>
  <c r="GC77" i="16" s="1"/>
  <c r="GB75" i="16"/>
  <c r="GA75" i="16"/>
  <c r="FZ75" i="16"/>
  <c r="FZ77" i="16" s="1"/>
  <c r="FY75" i="16"/>
  <c r="FY77" i="16" s="1"/>
  <c r="FX75" i="16"/>
  <c r="FW75" i="16"/>
  <c r="FV75" i="16"/>
  <c r="FU75" i="16"/>
  <c r="FU77" i="16" s="1"/>
  <c r="FT75" i="16"/>
  <c r="FS75" i="16"/>
  <c r="FR75" i="16"/>
  <c r="FR77" i="16" s="1"/>
  <c r="FQ75" i="16"/>
  <c r="FQ77" i="16" s="1"/>
  <c r="FP75" i="16"/>
  <c r="FO75" i="16"/>
  <c r="FN75" i="16"/>
  <c r="FM75" i="16"/>
  <c r="FM77" i="16" s="1"/>
  <c r="FL75" i="16"/>
  <c r="FK75" i="16"/>
  <c r="FJ75" i="16"/>
  <c r="FJ77" i="16" s="1"/>
  <c r="FI75" i="16"/>
  <c r="FI77" i="16" s="1"/>
  <c r="FH75" i="16"/>
  <c r="FG75" i="16"/>
  <c r="FF75" i="16"/>
  <c r="FE75" i="16"/>
  <c r="FE77" i="16" s="1"/>
  <c r="FD75" i="16"/>
  <c r="FC75" i="16"/>
  <c r="FB75" i="16"/>
  <c r="FB77" i="16" s="1"/>
  <c r="FA75" i="16"/>
  <c r="FA77" i="16" s="1"/>
  <c r="EZ75" i="16"/>
  <c r="EY75" i="16"/>
  <c r="EX75" i="16"/>
  <c r="EW75" i="16"/>
  <c r="EW77" i="16" s="1"/>
  <c r="EV75" i="16"/>
  <c r="EU75" i="16"/>
  <c r="ET75" i="16"/>
  <c r="ET77" i="16" s="1"/>
  <c r="ES75" i="16"/>
  <c r="ES77" i="16" s="1"/>
  <c r="ER75" i="16"/>
  <c r="EQ75" i="16"/>
  <c r="EP75" i="16"/>
  <c r="EO75" i="16"/>
  <c r="EO77" i="16" s="1"/>
  <c r="EN75" i="16"/>
  <c r="EM75" i="16"/>
  <c r="EL75" i="16"/>
  <c r="EL77" i="16" s="1"/>
  <c r="EK75" i="16"/>
  <c r="EK77" i="16" s="1"/>
  <c r="EJ75" i="16"/>
  <c r="EI75" i="16"/>
  <c r="EH75" i="16"/>
  <c r="EG75" i="16"/>
  <c r="EG77" i="16" s="1"/>
  <c r="EF75" i="16"/>
  <c r="EE75" i="16"/>
  <c r="ED75" i="16"/>
  <c r="ED77" i="16" s="1"/>
  <c r="EC75" i="16"/>
  <c r="EC77" i="16" s="1"/>
  <c r="EB75" i="16"/>
  <c r="EA75" i="16"/>
  <c r="DZ75" i="16"/>
  <c r="DY75" i="16"/>
  <c r="DY77" i="16" s="1"/>
  <c r="DX75" i="16"/>
  <c r="DW75" i="16"/>
  <c r="DV75" i="16"/>
  <c r="DV77" i="16" s="1"/>
  <c r="DU75" i="16"/>
  <c r="DU77" i="16" s="1"/>
  <c r="DT75" i="16"/>
  <c r="DS75" i="16"/>
  <c r="DR75" i="16"/>
  <c r="DQ75" i="16"/>
  <c r="DQ77" i="16" s="1"/>
  <c r="DP75" i="16"/>
  <c r="DO75" i="16"/>
  <c r="DN75" i="16"/>
  <c r="DM75" i="16"/>
  <c r="DM77" i="16" s="1"/>
  <c r="DL75" i="16"/>
  <c r="DK75" i="16"/>
  <c r="DJ75" i="16"/>
  <c r="E75" i="16"/>
  <c r="CK73" i="16"/>
  <c r="CW73" i="16" s="1"/>
  <c r="AC73" i="16"/>
  <c r="AO73" i="16" s="1"/>
  <c r="BA73" i="16" s="1"/>
  <c r="BM73" i="16" s="1"/>
  <c r="BY73" i="16" s="1"/>
  <c r="Q73" i="16"/>
  <c r="DJ73" i="16" s="1"/>
  <c r="DV73" i="16" s="1"/>
  <c r="EH73" i="16" s="1"/>
  <c r="ET73" i="16" s="1"/>
  <c r="FF73" i="16" s="1"/>
  <c r="FR73" i="16" s="1"/>
  <c r="G73" i="16"/>
  <c r="H73" i="16" s="1"/>
  <c r="I73" i="16" s="1"/>
  <c r="J73" i="16" s="1"/>
  <c r="K73" i="16" s="1"/>
  <c r="L73" i="16" s="1"/>
  <c r="M73" i="16" s="1"/>
  <c r="F73" i="16"/>
  <c r="N69" i="16"/>
  <c r="N62" i="16"/>
  <c r="N63" i="16" s="1"/>
  <c r="N61" i="16"/>
  <c r="N57" i="16"/>
  <c r="GB51" i="16"/>
  <c r="FD51" i="16"/>
  <c r="DP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GC50" i="16"/>
  <c r="GB50" i="16"/>
  <c r="GA50" i="16"/>
  <c r="FZ50" i="16"/>
  <c r="FY50" i="16"/>
  <c r="FX50" i="16"/>
  <c r="FW50" i="16"/>
  <c r="FV50" i="16"/>
  <c r="FU50" i="16"/>
  <c r="FT50" i="16"/>
  <c r="FS50" i="16"/>
  <c r="FR50" i="16"/>
  <c r="FQ50" i="16"/>
  <c r="FP50" i="16"/>
  <c r="FO50" i="16"/>
  <c r="FN50" i="16"/>
  <c r="FM50" i="16"/>
  <c r="FL50" i="16"/>
  <c r="FK50" i="16"/>
  <c r="FJ50" i="16"/>
  <c r="FI50"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E50" i="16"/>
  <c r="GC49" i="16"/>
  <c r="GB49" i="16"/>
  <c r="GA49" i="16"/>
  <c r="FZ49" i="16"/>
  <c r="FY49" i="16"/>
  <c r="FX49" i="16"/>
  <c r="FW49" i="16"/>
  <c r="FV49" i="16"/>
  <c r="FU49" i="16"/>
  <c r="FT49" i="16"/>
  <c r="FS49" i="16"/>
  <c r="FR49" i="16"/>
  <c r="FQ49" i="16"/>
  <c r="FP49" i="16"/>
  <c r="FO49" i="16"/>
  <c r="FN49" i="16"/>
  <c r="FM49" i="16"/>
  <c r="FL49" i="16"/>
  <c r="FK49" i="16"/>
  <c r="FJ49" i="16"/>
  <c r="FI49" i="16"/>
  <c r="FH49" i="16"/>
  <c r="FG49" i="16"/>
  <c r="FF49" i="16"/>
  <c r="FE49" i="16"/>
  <c r="FD49" i="16"/>
  <c r="FC49" i="16"/>
  <c r="FB49" i="16"/>
  <c r="FA49" i="16"/>
  <c r="EZ49" i="16"/>
  <c r="EY49" i="16"/>
  <c r="EX49" i="16"/>
  <c r="EW49" i="16"/>
  <c r="EV49" i="16"/>
  <c r="EV51" i="16" s="1"/>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X51" i="16" s="1"/>
  <c r="DW49" i="16"/>
  <c r="DV49" i="16"/>
  <c r="DU49" i="16"/>
  <c r="DT49" i="16"/>
  <c r="DS49" i="16"/>
  <c r="DR49" i="16"/>
  <c r="DQ49" i="16"/>
  <c r="DP49" i="16"/>
  <c r="DO49" i="16"/>
  <c r="DN49" i="16"/>
  <c r="DM49" i="16"/>
  <c r="DL49" i="16"/>
  <c r="DK49" i="16"/>
  <c r="DJ49" i="16"/>
  <c r="E49" i="16"/>
  <c r="GC48" i="16"/>
  <c r="GB48" i="16"/>
  <c r="GA48" i="16"/>
  <c r="FZ48" i="16"/>
  <c r="FY48" i="16"/>
  <c r="FX48" i="16"/>
  <c r="FW48" i="16"/>
  <c r="FV48" i="16"/>
  <c r="FU48" i="16"/>
  <c r="FT48" i="16"/>
  <c r="FS48" i="16"/>
  <c r="FR48" i="16"/>
  <c r="FQ48" i="16"/>
  <c r="FP48" i="16"/>
  <c r="FO48" i="16"/>
  <c r="FN48" i="16"/>
  <c r="FM48" i="16"/>
  <c r="FL48" i="16"/>
  <c r="FK48" i="16"/>
  <c r="FJ48" i="16"/>
  <c r="FI48"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E48" i="16"/>
  <c r="GC47" i="16"/>
  <c r="GC51" i="16" s="1"/>
  <c r="GB47" i="16"/>
  <c r="GA47" i="16"/>
  <c r="GA51" i="16" s="1"/>
  <c r="FZ47" i="16"/>
  <c r="FZ51" i="16" s="1"/>
  <c r="FY47" i="16"/>
  <c r="FY51" i="16" s="1"/>
  <c r="FX47" i="16"/>
  <c r="FW47" i="16"/>
  <c r="FW51" i="16" s="1"/>
  <c r="FV47" i="16"/>
  <c r="FV51" i="16" s="1"/>
  <c r="FU47" i="16"/>
  <c r="FU51" i="16" s="1"/>
  <c r="FT47" i="16"/>
  <c r="FS47" i="16"/>
  <c r="FS51" i="16" s="1"/>
  <c r="FR47" i="16"/>
  <c r="FR51" i="16" s="1"/>
  <c r="FQ47" i="16"/>
  <c r="FQ51" i="16" s="1"/>
  <c r="FP47" i="16"/>
  <c r="FO47" i="16"/>
  <c r="FO51" i="16" s="1"/>
  <c r="FN47" i="16"/>
  <c r="FN51" i="16" s="1"/>
  <c r="FM47" i="16"/>
  <c r="FM51" i="16" s="1"/>
  <c r="FL47" i="16"/>
  <c r="FK47" i="16"/>
  <c r="FK51" i="16" s="1"/>
  <c r="FJ47" i="16"/>
  <c r="FJ51" i="16" s="1"/>
  <c r="FI47" i="16"/>
  <c r="FI51" i="16" s="1"/>
  <c r="FH47" i="16"/>
  <c r="FG47" i="16"/>
  <c r="FG51" i="16" s="1"/>
  <c r="FF47" i="16"/>
  <c r="FF51" i="16" s="1"/>
  <c r="FE47" i="16"/>
  <c r="FE51" i="16" s="1"/>
  <c r="FD47" i="16"/>
  <c r="FC47" i="16"/>
  <c r="FC51" i="16" s="1"/>
  <c r="FB47" i="16"/>
  <c r="FB51" i="16" s="1"/>
  <c r="FA47" i="16"/>
  <c r="FA51" i="16" s="1"/>
  <c r="EZ47" i="16"/>
  <c r="EY47" i="16"/>
  <c r="EY51" i="16" s="1"/>
  <c r="EX47" i="16"/>
  <c r="EX51" i="16" s="1"/>
  <c r="EW47" i="16"/>
  <c r="EW51" i="16" s="1"/>
  <c r="EV47" i="16"/>
  <c r="EU47" i="16"/>
  <c r="EU51" i="16" s="1"/>
  <c r="ET47" i="16"/>
  <c r="ET51" i="16" s="1"/>
  <c r="ES47" i="16"/>
  <c r="ES51" i="16" s="1"/>
  <c r="ER47" i="16"/>
  <c r="EQ47" i="16"/>
  <c r="EQ51" i="16" s="1"/>
  <c r="EP47" i="16"/>
  <c r="EP51" i="16" s="1"/>
  <c r="EO47" i="16"/>
  <c r="EO51" i="16" s="1"/>
  <c r="EN47" i="16"/>
  <c r="EM47" i="16"/>
  <c r="EM51" i="16" s="1"/>
  <c r="EL47" i="16"/>
  <c r="EL51" i="16" s="1"/>
  <c r="EK47" i="16"/>
  <c r="EK51" i="16" s="1"/>
  <c r="EJ47" i="16"/>
  <c r="EI47" i="16"/>
  <c r="EI51" i="16" s="1"/>
  <c r="EH47" i="16"/>
  <c r="EH51" i="16" s="1"/>
  <c r="EG47" i="16"/>
  <c r="EG51" i="16" s="1"/>
  <c r="EF47" i="16"/>
  <c r="EE47" i="16"/>
  <c r="EE51" i="16" s="1"/>
  <c r="ED47" i="16"/>
  <c r="ED51" i="16" s="1"/>
  <c r="EC47" i="16"/>
  <c r="EC51" i="16" s="1"/>
  <c r="EB47" i="16"/>
  <c r="EA47" i="16"/>
  <c r="EA51" i="16" s="1"/>
  <c r="DZ47" i="16"/>
  <c r="DZ51" i="16" s="1"/>
  <c r="DY47" i="16"/>
  <c r="DY51" i="16" s="1"/>
  <c r="DX47" i="16"/>
  <c r="DW47" i="16"/>
  <c r="DW51" i="16" s="1"/>
  <c r="DV47" i="16"/>
  <c r="DV51" i="16" s="1"/>
  <c r="DU47" i="16"/>
  <c r="DU51" i="16" s="1"/>
  <c r="DT47" i="16"/>
  <c r="DS47" i="16"/>
  <c r="DS51" i="16" s="1"/>
  <c r="DR47" i="16"/>
  <c r="DQ47" i="16"/>
  <c r="DP47" i="16"/>
  <c r="DO47" i="16"/>
  <c r="DO51" i="16" s="1"/>
  <c r="DN47" i="16"/>
  <c r="DM47" i="16"/>
  <c r="DL47" i="16"/>
  <c r="DK47" i="16"/>
  <c r="DK51" i="16" s="1"/>
  <c r="DJ47" i="16"/>
  <c r="E47" i="16"/>
  <c r="Q45" i="16"/>
  <c r="F45" i="16"/>
  <c r="G45" i="16" s="1"/>
  <c r="H45" i="16" s="1"/>
  <c r="I45" i="16" s="1"/>
  <c r="J45" i="16" s="1"/>
  <c r="K45" i="16" s="1"/>
  <c r="L45" i="16" s="1"/>
  <c r="M45" i="16" s="1"/>
  <c r="N42" i="16"/>
  <c r="FX36" i="16"/>
  <c r="FP36" i="16"/>
  <c r="FH36" i="16"/>
  <c r="EZ36" i="16"/>
  <c r="ER36" i="16"/>
  <c r="EJ36" i="16"/>
  <c r="EB36" i="16"/>
  <c r="DT36" i="16"/>
  <c r="DL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GC35" i="16"/>
  <c r="GB35" i="16"/>
  <c r="GA35" i="16"/>
  <c r="FZ35" i="16"/>
  <c r="FY35" i="16"/>
  <c r="FX35" i="16"/>
  <c r="FW35" i="16"/>
  <c r="FV35" i="16"/>
  <c r="FU35" i="16"/>
  <c r="FT35" i="16"/>
  <c r="FS35" i="16"/>
  <c r="FR35" i="16"/>
  <c r="FQ35" i="16"/>
  <c r="FP35" i="16"/>
  <c r="FO35" i="16"/>
  <c r="FN35" i="16"/>
  <c r="FM35" i="16"/>
  <c r="FL35" i="16"/>
  <c r="FK35" i="16"/>
  <c r="FJ35" i="16"/>
  <c r="FI35"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E35" i="16"/>
  <c r="GC34" i="16"/>
  <c r="GB34" i="16"/>
  <c r="GA34" i="16"/>
  <c r="FZ34" i="16"/>
  <c r="FY34" i="16"/>
  <c r="FX34" i="16"/>
  <c r="FW34" i="16"/>
  <c r="FV34" i="16"/>
  <c r="FU34" i="16"/>
  <c r="FT34" i="16"/>
  <c r="FS34" i="16"/>
  <c r="FR34" i="16"/>
  <c r="FQ34" i="16"/>
  <c r="FP34" i="16"/>
  <c r="FO34" i="16"/>
  <c r="FN34" i="16"/>
  <c r="FM34" i="16"/>
  <c r="FL34" i="16"/>
  <c r="FK34" i="16"/>
  <c r="FJ34" i="16"/>
  <c r="FI34"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E34" i="16"/>
  <c r="GC33" i="16"/>
  <c r="GB33" i="16"/>
  <c r="GA33" i="16"/>
  <c r="FZ33" i="16"/>
  <c r="FY33" i="16"/>
  <c r="FX33" i="16"/>
  <c r="FW33" i="16"/>
  <c r="FV33" i="16"/>
  <c r="FU33" i="16"/>
  <c r="FT33" i="16"/>
  <c r="FS33" i="16"/>
  <c r="FR33" i="16"/>
  <c r="FQ33" i="16"/>
  <c r="FP33" i="16"/>
  <c r="FO33" i="16"/>
  <c r="FN33" i="16"/>
  <c r="FM33" i="16"/>
  <c r="FL33" i="16"/>
  <c r="FK33" i="16"/>
  <c r="FJ33" i="16"/>
  <c r="FI33"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E33" i="16"/>
  <c r="GC32" i="16"/>
  <c r="GB32" i="16"/>
  <c r="GB36" i="16" s="1"/>
  <c r="GA32" i="16"/>
  <c r="FZ32" i="16"/>
  <c r="FY32" i="16"/>
  <c r="FX32" i="16"/>
  <c r="FW32" i="16"/>
  <c r="FV32" i="16"/>
  <c r="FU32" i="16"/>
  <c r="FT32" i="16"/>
  <c r="FT36" i="16" s="1"/>
  <c r="FS32" i="16"/>
  <c r="FR32" i="16"/>
  <c r="FQ32" i="16"/>
  <c r="FP32" i="16"/>
  <c r="FO32" i="16"/>
  <c r="FN32" i="16"/>
  <c r="FM32" i="16"/>
  <c r="FL32" i="16"/>
  <c r="FL36" i="16" s="1"/>
  <c r="FK32" i="16"/>
  <c r="FJ32" i="16"/>
  <c r="FI32" i="16"/>
  <c r="FH32" i="16"/>
  <c r="FG32" i="16"/>
  <c r="FF32" i="16"/>
  <c r="FE32" i="16"/>
  <c r="FD32" i="16"/>
  <c r="FD36" i="16" s="1"/>
  <c r="FC32" i="16"/>
  <c r="FB32" i="16"/>
  <c r="FA32" i="16"/>
  <c r="EZ32" i="16"/>
  <c r="EY32" i="16"/>
  <c r="EX32" i="16"/>
  <c r="EW32" i="16"/>
  <c r="EV32" i="16"/>
  <c r="EV36" i="16" s="1"/>
  <c r="EU32" i="16"/>
  <c r="ET32" i="16"/>
  <c r="ES32" i="16"/>
  <c r="ER32" i="16"/>
  <c r="EQ32" i="16"/>
  <c r="EP32" i="16"/>
  <c r="EO32" i="16"/>
  <c r="EN32" i="16"/>
  <c r="EN36" i="16" s="1"/>
  <c r="EM32" i="16"/>
  <c r="EL32" i="16"/>
  <c r="EK32" i="16"/>
  <c r="EJ32" i="16"/>
  <c r="EI32" i="16"/>
  <c r="EH32" i="16"/>
  <c r="EG32" i="16"/>
  <c r="EF32" i="16"/>
  <c r="EF36" i="16" s="1"/>
  <c r="EE32" i="16"/>
  <c r="ED32" i="16"/>
  <c r="EC32" i="16"/>
  <c r="EB32" i="16"/>
  <c r="EA32" i="16"/>
  <c r="DZ32" i="16"/>
  <c r="DY32" i="16"/>
  <c r="DX32" i="16"/>
  <c r="DX36" i="16" s="1"/>
  <c r="DW32" i="16"/>
  <c r="DV32" i="16"/>
  <c r="DU32" i="16"/>
  <c r="DT32" i="16"/>
  <c r="DS32" i="16"/>
  <c r="DR32" i="16"/>
  <c r="DQ32" i="16"/>
  <c r="DP32" i="16"/>
  <c r="DO32" i="16"/>
  <c r="DN32" i="16"/>
  <c r="DM32" i="16"/>
  <c r="DL32" i="16"/>
  <c r="DK32" i="16"/>
  <c r="DJ32" i="16"/>
  <c r="E32" i="16"/>
  <c r="E36" i="16" s="1"/>
  <c r="BM30" i="16"/>
  <c r="BY30" i="16" s="1"/>
  <c r="CK30" i="16" s="1"/>
  <c r="CW30" i="16" s="1"/>
  <c r="BA30" i="16"/>
  <c r="Q30" i="16"/>
  <c r="AC30" i="16" s="1"/>
  <c r="AO30" i="16" s="1"/>
  <c r="J30" i="16"/>
  <c r="K30" i="16" s="1"/>
  <c r="L30" i="16" s="1"/>
  <c r="M30" i="16" s="1"/>
  <c r="I30" i="16"/>
  <c r="F30" i="16"/>
  <c r="G30" i="16" s="1"/>
  <c r="H30" i="16" s="1"/>
  <c r="N26" i="16"/>
  <c r="GA20" i="16"/>
  <c r="FZ20" i="16"/>
  <c r="FV20" i="16"/>
  <c r="FS20" i="16"/>
  <c r="FR20" i="16"/>
  <c r="FN20" i="16"/>
  <c r="FK20" i="16"/>
  <c r="FJ20" i="16"/>
  <c r="FF20" i="16"/>
  <c r="FC20" i="16"/>
  <c r="FB20" i="16"/>
  <c r="EX20" i="16"/>
  <c r="EU20" i="16"/>
  <c r="ET20" i="16"/>
  <c r="EP20" i="16"/>
  <c r="EM20" i="16"/>
  <c r="EL20" i="16"/>
  <c r="EH20" i="16"/>
  <c r="EE20" i="16"/>
  <c r="ED20" i="16"/>
  <c r="DZ20" i="16"/>
  <c r="DW20" i="16"/>
  <c r="DV20" i="16"/>
  <c r="DR20" i="16"/>
  <c r="DO20" i="16"/>
  <c r="DN20" i="16"/>
  <c r="DJ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GC19" i="16"/>
  <c r="GB19" i="16"/>
  <c r="GA19" i="16"/>
  <c r="FZ19" i="16"/>
  <c r="FY19" i="16"/>
  <c r="FX19" i="16"/>
  <c r="FW19" i="16"/>
  <c r="FV19" i="16"/>
  <c r="FU19" i="16"/>
  <c r="FT19" i="16"/>
  <c r="FS19" i="16"/>
  <c r="FR19" i="16"/>
  <c r="FQ19" i="16"/>
  <c r="FP19" i="16"/>
  <c r="FO19" i="16"/>
  <c r="FN19" i="16"/>
  <c r="FM19" i="16"/>
  <c r="FL19" i="16"/>
  <c r="FK19" i="16"/>
  <c r="FJ19" i="16"/>
  <c r="FI19" i="16"/>
  <c r="FH19" i="16"/>
  <c r="FG19" i="16"/>
  <c r="FF19" i="16"/>
  <c r="FE19" i="16"/>
  <c r="FD19" i="16"/>
  <c r="FC19" i="16"/>
  <c r="FB19" i="16"/>
  <c r="FA19" i="16"/>
  <c r="EZ19" i="16"/>
  <c r="EY19" i="16"/>
  <c r="EX19" i="16"/>
  <c r="EW19" i="16"/>
  <c r="EV19" i="16"/>
  <c r="EU19" i="16"/>
  <c r="ET19"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E19" i="16"/>
  <c r="GC18" i="16"/>
  <c r="GB18" i="16"/>
  <c r="GA18" i="16"/>
  <c r="FZ18" i="16"/>
  <c r="FY18" i="16"/>
  <c r="FX18" i="16"/>
  <c r="FW18" i="16"/>
  <c r="FV18" i="16"/>
  <c r="FU18" i="16"/>
  <c r="FT18" i="16"/>
  <c r="FS18" i="16"/>
  <c r="FR18" i="16"/>
  <c r="FQ18" i="16"/>
  <c r="FP18" i="16"/>
  <c r="FO18" i="16"/>
  <c r="FN18" i="16"/>
  <c r="FM18" i="16"/>
  <c r="FL18" i="16"/>
  <c r="FK18" i="16"/>
  <c r="FJ18" i="16"/>
  <c r="FI18" i="16"/>
  <c r="FH18" i="16"/>
  <c r="FG18" i="16"/>
  <c r="FF18" i="16"/>
  <c r="FE18" i="16"/>
  <c r="FD18" i="16"/>
  <c r="FC18" i="16"/>
  <c r="FB18" i="16"/>
  <c r="FA18" i="16"/>
  <c r="EZ18" i="16"/>
  <c r="EY18" i="16"/>
  <c r="EX18" i="16"/>
  <c r="EW18" i="16"/>
  <c r="EV18" i="16"/>
  <c r="EU18" i="16"/>
  <c r="ET18"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E18" i="16"/>
  <c r="GC16" i="16"/>
  <c r="GB16" i="16"/>
  <c r="GA16" i="16"/>
  <c r="FZ16" i="16"/>
  <c r="FY16" i="16"/>
  <c r="FX16" i="16"/>
  <c r="FW16" i="16"/>
  <c r="FV16" i="16"/>
  <c r="FU16" i="16"/>
  <c r="FT16" i="16"/>
  <c r="FS16" i="16"/>
  <c r="FR16" i="16"/>
  <c r="FQ16" i="16"/>
  <c r="FP16" i="16"/>
  <c r="FO16" i="16"/>
  <c r="FN16" i="16"/>
  <c r="FM16" i="16"/>
  <c r="FL16" i="16"/>
  <c r="FK16" i="16"/>
  <c r="FJ16" i="16"/>
  <c r="FI16" i="16"/>
  <c r="FH16" i="16"/>
  <c r="FG16" i="16"/>
  <c r="FF16" i="16"/>
  <c r="FE16" i="16"/>
  <c r="FD16" i="16"/>
  <c r="FC16" i="16"/>
  <c r="FB16" i="16"/>
  <c r="FA16" i="16"/>
  <c r="EZ16" i="16"/>
  <c r="EY16" i="16"/>
  <c r="EX16" i="16"/>
  <c r="EW16" i="16"/>
  <c r="EV16" i="16"/>
  <c r="EU16" i="16"/>
  <c r="ET16"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E16" i="16"/>
  <c r="GC15" i="16"/>
  <c r="GB15" i="16"/>
  <c r="GA15" i="16"/>
  <c r="FZ15" i="16"/>
  <c r="FY15" i="16"/>
  <c r="FX15" i="16"/>
  <c r="FW15" i="16"/>
  <c r="FV15" i="16"/>
  <c r="FU15" i="16"/>
  <c r="FT15" i="16"/>
  <c r="FS15" i="16"/>
  <c r="FR15" i="16"/>
  <c r="FQ15" i="16"/>
  <c r="FP15" i="16"/>
  <c r="FO15" i="16"/>
  <c r="FN15" i="16"/>
  <c r="FM15" i="16"/>
  <c r="FL15" i="16"/>
  <c r="FK15" i="16"/>
  <c r="FJ15" i="16"/>
  <c r="FI15" i="16"/>
  <c r="FH15" i="16"/>
  <c r="FG15" i="16"/>
  <c r="FF15" i="16"/>
  <c r="FE15" i="16"/>
  <c r="FD15" i="16"/>
  <c r="FC15" i="16"/>
  <c r="FB15" i="16"/>
  <c r="FA15" i="16"/>
  <c r="EZ15" i="16"/>
  <c r="EY15" i="16"/>
  <c r="EX15" i="16"/>
  <c r="EW15" i="16"/>
  <c r="EV15" i="16"/>
  <c r="EU15" i="16"/>
  <c r="ET15"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E15" i="16"/>
  <c r="GC13" i="16"/>
  <c r="GB13" i="16"/>
  <c r="GA13" i="16"/>
  <c r="FZ13" i="16"/>
  <c r="FY13" i="16"/>
  <c r="FX13" i="16"/>
  <c r="FW13" i="16"/>
  <c r="FV13" i="16"/>
  <c r="FU13" i="16"/>
  <c r="FT13" i="16"/>
  <c r="FS13" i="16"/>
  <c r="FR13" i="16"/>
  <c r="FQ13" i="16"/>
  <c r="FP13" i="16"/>
  <c r="FO13" i="16"/>
  <c r="FN13" i="16"/>
  <c r="FM13" i="16"/>
  <c r="FL13" i="16"/>
  <c r="FK13" i="16"/>
  <c r="FJ13" i="16"/>
  <c r="FI13" i="16"/>
  <c r="FH13" i="16"/>
  <c r="FG13" i="16"/>
  <c r="FF13" i="16"/>
  <c r="FE13" i="16"/>
  <c r="FD13" i="16"/>
  <c r="FC13" i="16"/>
  <c r="FB13" i="16"/>
  <c r="FA13" i="16"/>
  <c r="EZ13" i="16"/>
  <c r="EY13" i="16"/>
  <c r="EX13" i="16"/>
  <c r="EW13" i="16"/>
  <c r="EV13" i="16"/>
  <c r="EU13" i="16"/>
  <c r="ET13"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E13" i="16"/>
  <c r="GC12" i="16"/>
  <c r="GC20" i="16" s="1"/>
  <c r="GB12" i="16"/>
  <c r="GB20" i="16" s="1"/>
  <c r="GA12" i="16"/>
  <c r="FZ12" i="16"/>
  <c r="FY12" i="16"/>
  <c r="FY20" i="16" s="1"/>
  <c r="FX12" i="16"/>
  <c r="FX20" i="16" s="1"/>
  <c r="FW12" i="16"/>
  <c r="FW20" i="16" s="1"/>
  <c r="FV12" i="16"/>
  <c r="FU12" i="16"/>
  <c r="FU20" i="16" s="1"/>
  <c r="FT12" i="16"/>
  <c r="FT20" i="16" s="1"/>
  <c r="FS12" i="16"/>
  <c r="FR12" i="16"/>
  <c r="FQ12" i="16"/>
  <c r="FQ20" i="16" s="1"/>
  <c r="FP12" i="16"/>
  <c r="FP20" i="16" s="1"/>
  <c r="FO12" i="16"/>
  <c r="FO20" i="16" s="1"/>
  <c r="FN12" i="16"/>
  <c r="FM12" i="16"/>
  <c r="FM20" i="16" s="1"/>
  <c r="FL12" i="16"/>
  <c r="FL20" i="16" s="1"/>
  <c r="FK12" i="16"/>
  <c r="FJ12" i="16"/>
  <c r="FI12" i="16"/>
  <c r="FI20" i="16" s="1"/>
  <c r="FH12" i="16"/>
  <c r="FH20" i="16" s="1"/>
  <c r="FG12" i="16"/>
  <c r="FG20" i="16" s="1"/>
  <c r="FF12" i="16"/>
  <c r="FE12" i="16"/>
  <c r="FE20" i="16" s="1"/>
  <c r="FD12" i="16"/>
  <c r="FD20" i="16" s="1"/>
  <c r="FC12" i="16"/>
  <c r="FB12" i="16"/>
  <c r="FA12" i="16"/>
  <c r="FA20" i="16" s="1"/>
  <c r="EZ12" i="16"/>
  <c r="EZ20" i="16" s="1"/>
  <c r="EY12" i="16"/>
  <c r="EY20" i="16" s="1"/>
  <c r="EX12" i="16"/>
  <c r="EW12" i="16"/>
  <c r="EW20" i="16" s="1"/>
  <c r="EV12" i="16"/>
  <c r="EV20" i="16" s="1"/>
  <c r="EU12" i="16"/>
  <c r="ET12" i="16"/>
  <c r="ES12" i="16"/>
  <c r="ES20" i="16" s="1"/>
  <c r="ER12" i="16"/>
  <c r="ER20" i="16" s="1"/>
  <c r="EQ12" i="16"/>
  <c r="EQ20" i="16" s="1"/>
  <c r="EP12" i="16"/>
  <c r="EO12" i="16"/>
  <c r="EO20" i="16" s="1"/>
  <c r="EN12" i="16"/>
  <c r="EN20" i="16" s="1"/>
  <c r="EM12" i="16"/>
  <c r="EL12" i="16"/>
  <c r="EK12" i="16"/>
  <c r="EK20" i="16" s="1"/>
  <c r="EJ12" i="16"/>
  <c r="EJ20" i="16" s="1"/>
  <c r="EI12" i="16"/>
  <c r="EI20" i="16" s="1"/>
  <c r="EH12" i="16"/>
  <c r="EG12" i="16"/>
  <c r="EG20" i="16" s="1"/>
  <c r="EF12" i="16"/>
  <c r="EF20" i="16" s="1"/>
  <c r="EE12" i="16"/>
  <c r="ED12" i="16"/>
  <c r="EC12" i="16"/>
  <c r="EC20" i="16" s="1"/>
  <c r="EB12" i="16"/>
  <c r="EB20" i="16" s="1"/>
  <c r="EA12" i="16"/>
  <c r="EA20" i="16" s="1"/>
  <c r="DZ12" i="16"/>
  <c r="DY12" i="16"/>
  <c r="DY20" i="16" s="1"/>
  <c r="DX12" i="16"/>
  <c r="DX20" i="16" s="1"/>
  <c r="DW12" i="16"/>
  <c r="DV12" i="16"/>
  <c r="DU12" i="16"/>
  <c r="DU20" i="16" s="1"/>
  <c r="DT12" i="16"/>
  <c r="DS12" i="16"/>
  <c r="DR12" i="16"/>
  <c r="DQ12" i="16"/>
  <c r="DQ20" i="16" s="1"/>
  <c r="DP12" i="16"/>
  <c r="DO12" i="16"/>
  <c r="DN12" i="16"/>
  <c r="DM12" i="16"/>
  <c r="DM20" i="16" s="1"/>
  <c r="DL12" i="16"/>
  <c r="DK12" i="16"/>
  <c r="DJ12" i="16"/>
  <c r="E12" i="16"/>
  <c r="Q9" i="16"/>
  <c r="AC9" i="16" s="1"/>
  <c r="AO9" i="16" s="1"/>
  <c r="BA9" i="16" s="1"/>
  <c r="BM9" i="16" s="1"/>
  <c r="BY9" i="16" s="1"/>
  <c r="CK9" i="16" s="1"/>
  <c r="CW9" i="16" s="1"/>
  <c r="H9" i="16"/>
  <c r="I9" i="16" s="1"/>
  <c r="J9" i="16" s="1"/>
  <c r="K9" i="16" s="1"/>
  <c r="L9" i="16" s="1"/>
  <c r="M9" i="16" s="1"/>
  <c r="F9" i="16"/>
  <c r="G9" i="16" s="1"/>
  <c r="N94" i="14"/>
  <c r="N89" i="14"/>
  <c r="N83" i="14"/>
  <c r="GB77" i="14"/>
  <c r="FW77" i="14"/>
  <c r="FT77" i="14"/>
  <c r="FO77" i="14"/>
  <c r="FL77" i="14"/>
  <c r="FG77" i="14"/>
  <c r="FD77" i="14"/>
  <c r="EY77" i="14"/>
  <c r="EV77" i="14"/>
  <c r="EQ77" i="14"/>
  <c r="EN77" i="14"/>
  <c r="EI77" i="14"/>
  <c r="EF77" i="14"/>
  <c r="EA77" i="14"/>
  <c r="DX77" i="14"/>
  <c r="DS77" i="14"/>
  <c r="DP77" i="14"/>
  <c r="DK77" i="14"/>
  <c r="DH77" i="14"/>
  <c r="DG77" i="14"/>
  <c r="DF77" i="14"/>
  <c r="DE77" i="14"/>
  <c r="DD77" i="14"/>
  <c r="DC77" i="14"/>
  <c r="DB77" i="14"/>
  <c r="DA77" i="14"/>
  <c r="CZ77" i="14"/>
  <c r="CY77" i="14"/>
  <c r="CX77" i="14"/>
  <c r="CW77" i="14"/>
  <c r="CV77" i="14"/>
  <c r="CU77" i="14"/>
  <c r="CT77" i="14"/>
  <c r="CS77" i="14"/>
  <c r="CR77" i="14"/>
  <c r="CQ77" i="14"/>
  <c r="CP77" i="14"/>
  <c r="CO77" i="14"/>
  <c r="CN77" i="14"/>
  <c r="CM77" i="14"/>
  <c r="CL77" i="14"/>
  <c r="CK77" i="14"/>
  <c r="CJ77" i="14"/>
  <c r="CI77" i="14"/>
  <c r="CH77" i="14"/>
  <c r="CG77" i="14"/>
  <c r="CF77" i="14"/>
  <c r="CE77" i="14"/>
  <c r="CD77" i="14"/>
  <c r="CC77" i="14"/>
  <c r="CB77" i="14"/>
  <c r="CA77" i="14"/>
  <c r="BZ77" i="14"/>
  <c r="BY77" i="14"/>
  <c r="BX77" i="14"/>
  <c r="BW77" i="14"/>
  <c r="BV77" i="14"/>
  <c r="BU77"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GC76" i="14"/>
  <c r="GB76" i="14"/>
  <c r="GA76" i="14"/>
  <c r="FZ76" i="14"/>
  <c r="FY76" i="14"/>
  <c r="FX76" i="14"/>
  <c r="FX77" i="14" s="1"/>
  <c r="FW76" i="14"/>
  <c r="FV76" i="14"/>
  <c r="FU76" i="14"/>
  <c r="FT76" i="14"/>
  <c r="FS76" i="14"/>
  <c r="FR76" i="14"/>
  <c r="FQ76" i="14"/>
  <c r="FP76" i="14"/>
  <c r="FP77" i="14" s="1"/>
  <c r="FO76" i="14"/>
  <c r="FN76" i="14"/>
  <c r="FM76" i="14"/>
  <c r="FL76" i="14"/>
  <c r="FK76" i="14"/>
  <c r="FJ76" i="14"/>
  <c r="FI76" i="14"/>
  <c r="FH76" i="14"/>
  <c r="FH77" i="14" s="1"/>
  <c r="FG76" i="14"/>
  <c r="FF76" i="14"/>
  <c r="FE76" i="14"/>
  <c r="FD76" i="14"/>
  <c r="FC76" i="14"/>
  <c r="FB76" i="14"/>
  <c r="FA76" i="14"/>
  <c r="EZ76" i="14"/>
  <c r="EZ77" i="14" s="1"/>
  <c r="EY76" i="14"/>
  <c r="EX76" i="14"/>
  <c r="EW76" i="14"/>
  <c r="EV76" i="14"/>
  <c r="EU76" i="14"/>
  <c r="ET76" i="14"/>
  <c r="ES76" i="14"/>
  <c r="ER76" i="14"/>
  <c r="ER77" i="14" s="1"/>
  <c r="EQ76" i="14"/>
  <c r="EP76" i="14"/>
  <c r="EO76" i="14"/>
  <c r="EN76" i="14"/>
  <c r="EM76" i="14"/>
  <c r="EL76" i="14"/>
  <c r="EK76" i="14"/>
  <c r="EJ76" i="14"/>
  <c r="EJ77" i="14" s="1"/>
  <c r="EI76" i="14"/>
  <c r="EH76" i="14"/>
  <c r="EG76" i="14"/>
  <c r="EF76" i="14"/>
  <c r="EE76" i="14"/>
  <c r="ED76" i="14"/>
  <c r="EC76" i="14"/>
  <c r="EB76" i="14"/>
  <c r="EB77" i="14" s="1"/>
  <c r="EA76" i="14"/>
  <c r="DZ76" i="14"/>
  <c r="DY76" i="14"/>
  <c r="DX76" i="14"/>
  <c r="DW76" i="14"/>
  <c r="DV76" i="14"/>
  <c r="DU76" i="14"/>
  <c r="DT76" i="14"/>
  <c r="DT77" i="14" s="1"/>
  <c r="DS76" i="14"/>
  <c r="DR76" i="14"/>
  <c r="DQ76" i="14"/>
  <c r="DP76" i="14"/>
  <c r="DO76" i="14"/>
  <c r="DN76" i="14"/>
  <c r="DM76" i="14"/>
  <c r="DL76" i="14"/>
  <c r="DK76" i="14"/>
  <c r="DJ76" i="14"/>
  <c r="E76" i="14"/>
  <c r="GC75" i="14"/>
  <c r="GC77" i="14" s="1"/>
  <c r="GB75" i="14"/>
  <c r="GA75" i="14"/>
  <c r="GA77" i="14" s="1"/>
  <c r="FZ75" i="14"/>
  <c r="FZ77" i="14" s="1"/>
  <c r="FY75" i="14"/>
  <c r="FY77" i="14" s="1"/>
  <c r="FX75" i="14"/>
  <c r="FW75" i="14"/>
  <c r="FV75" i="14"/>
  <c r="FV77" i="14" s="1"/>
  <c r="FU75" i="14"/>
  <c r="FU77" i="14" s="1"/>
  <c r="FT75" i="14"/>
  <c r="FS75" i="14"/>
  <c r="FS77" i="14" s="1"/>
  <c r="FR75" i="14"/>
  <c r="FR77" i="14" s="1"/>
  <c r="FQ75" i="14"/>
  <c r="FQ77" i="14" s="1"/>
  <c r="FP75" i="14"/>
  <c r="FO75" i="14"/>
  <c r="FN75" i="14"/>
  <c r="FN77" i="14" s="1"/>
  <c r="FM75" i="14"/>
  <c r="FM77" i="14" s="1"/>
  <c r="FL75" i="14"/>
  <c r="FK75" i="14"/>
  <c r="FK77" i="14" s="1"/>
  <c r="FJ75" i="14"/>
  <c r="FJ77" i="14" s="1"/>
  <c r="FI75" i="14"/>
  <c r="FI77" i="14" s="1"/>
  <c r="FH75" i="14"/>
  <c r="FG75" i="14"/>
  <c r="FF75" i="14"/>
  <c r="FF77" i="14" s="1"/>
  <c r="FE75" i="14"/>
  <c r="FE77" i="14" s="1"/>
  <c r="FD75" i="14"/>
  <c r="FC75" i="14"/>
  <c r="FC77" i="14" s="1"/>
  <c r="FB75" i="14"/>
  <c r="FB77" i="14" s="1"/>
  <c r="FA75" i="14"/>
  <c r="FA77" i="14" s="1"/>
  <c r="EZ75" i="14"/>
  <c r="EY75" i="14"/>
  <c r="EX75" i="14"/>
  <c r="EX77" i="14" s="1"/>
  <c r="EW75" i="14"/>
  <c r="EW77" i="14" s="1"/>
  <c r="EV75" i="14"/>
  <c r="EU75" i="14"/>
  <c r="EU77" i="14" s="1"/>
  <c r="ET75" i="14"/>
  <c r="ET77" i="14" s="1"/>
  <c r="ES75" i="14"/>
  <c r="ES77" i="14" s="1"/>
  <c r="ER75" i="14"/>
  <c r="EQ75" i="14"/>
  <c r="EP75" i="14"/>
  <c r="EP77" i="14" s="1"/>
  <c r="EO75" i="14"/>
  <c r="EO77" i="14" s="1"/>
  <c r="EN75" i="14"/>
  <c r="EM75" i="14"/>
  <c r="EM77" i="14" s="1"/>
  <c r="EL75" i="14"/>
  <c r="EL77" i="14" s="1"/>
  <c r="EK75" i="14"/>
  <c r="EK77" i="14" s="1"/>
  <c r="EJ75" i="14"/>
  <c r="EI75" i="14"/>
  <c r="EH75" i="14"/>
  <c r="EH77" i="14" s="1"/>
  <c r="EG75" i="14"/>
  <c r="EG77" i="14" s="1"/>
  <c r="EF75" i="14"/>
  <c r="EE75" i="14"/>
  <c r="EE77" i="14" s="1"/>
  <c r="ED75" i="14"/>
  <c r="ED77" i="14" s="1"/>
  <c r="EC75" i="14"/>
  <c r="EC77" i="14" s="1"/>
  <c r="EB75" i="14"/>
  <c r="EA75" i="14"/>
  <c r="DZ75" i="14"/>
  <c r="DZ77" i="14" s="1"/>
  <c r="DY75" i="14"/>
  <c r="DY77" i="14" s="1"/>
  <c r="DX75" i="14"/>
  <c r="DW75" i="14"/>
  <c r="DW77" i="14" s="1"/>
  <c r="DV75" i="14"/>
  <c r="DV77" i="14" s="1"/>
  <c r="DU75" i="14"/>
  <c r="DU77" i="14" s="1"/>
  <c r="DT75" i="14"/>
  <c r="DS75" i="14"/>
  <c r="DR75" i="14"/>
  <c r="DR77" i="14" s="1"/>
  <c r="DQ75" i="14"/>
  <c r="DQ77" i="14" s="1"/>
  <c r="DP75" i="14"/>
  <c r="DO75" i="14"/>
  <c r="DN75" i="14"/>
  <c r="DN77" i="14" s="1"/>
  <c r="DM75" i="14"/>
  <c r="DM77" i="14" s="1"/>
  <c r="DL75" i="14"/>
  <c r="DK75" i="14"/>
  <c r="DJ75" i="14"/>
  <c r="E75" i="14"/>
  <c r="Q73" i="14"/>
  <c r="AC73" i="14" s="1"/>
  <c r="AO73" i="14" s="1"/>
  <c r="BA73" i="14" s="1"/>
  <c r="BM73" i="14" s="1"/>
  <c r="BY73" i="14" s="1"/>
  <c r="CK73" i="14" s="1"/>
  <c r="CW73" i="14" s="1"/>
  <c r="H73" i="14"/>
  <c r="I73" i="14" s="1"/>
  <c r="J73" i="14" s="1"/>
  <c r="K73" i="14" s="1"/>
  <c r="L73" i="14" s="1"/>
  <c r="M73" i="14" s="1"/>
  <c r="F73" i="14"/>
  <c r="G73" i="14" s="1"/>
  <c r="N69" i="14"/>
  <c r="N63" i="14"/>
  <c r="N62" i="14"/>
  <c r="N61" i="14"/>
  <c r="N57" i="14"/>
  <c r="GC51" i="14"/>
  <c r="FZ51" i="14"/>
  <c r="FY51" i="14"/>
  <c r="FU51" i="14"/>
  <c r="FR51" i="14"/>
  <c r="FQ51" i="14"/>
  <c r="FM51" i="14"/>
  <c r="FJ51" i="14"/>
  <c r="FI51" i="14"/>
  <c r="FE51" i="14"/>
  <c r="FB51" i="14"/>
  <c r="FA51" i="14"/>
  <c r="EW51" i="14"/>
  <c r="ET51" i="14"/>
  <c r="ES51" i="14"/>
  <c r="EO51" i="14"/>
  <c r="EL51" i="14"/>
  <c r="EK51" i="14"/>
  <c r="EG51" i="14"/>
  <c r="ED51" i="14"/>
  <c r="EC51" i="14"/>
  <c r="DY51" i="14"/>
  <c r="DV51" i="14"/>
  <c r="DU51" i="14"/>
  <c r="DQ51" i="14"/>
  <c r="DN51" i="14"/>
  <c r="DM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GC50" i="14"/>
  <c r="GB50" i="14"/>
  <c r="GA50" i="14"/>
  <c r="FZ50" i="14"/>
  <c r="FY50" i="14"/>
  <c r="FX50" i="14"/>
  <c r="FW50" i="14"/>
  <c r="FV50" i="14"/>
  <c r="FU50" i="14"/>
  <c r="FT50" i="14"/>
  <c r="FS50" i="14"/>
  <c r="FR50" i="14"/>
  <c r="FQ50" i="14"/>
  <c r="FP50" i="14"/>
  <c r="FO50" i="14"/>
  <c r="FN50" i="14"/>
  <c r="FM50" i="14"/>
  <c r="FL50" i="14"/>
  <c r="FK50" i="14"/>
  <c r="FJ50" i="14"/>
  <c r="FI50" i="14"/>
  <c r="FH50" i="14"/>
  <c r="FG50" i="14"/>
  <c r="FF50" i="14"/>
  <c r="FE50" i="14"/>
  <c r="FD50" i="14"/>
  <c r="FC50" i="14"/>
  <c r="FB50" i="14"/>
  <c r="FA50" i="14"/>
  <c r="EZ50" i="14"/>
  <c r="EY50" i="14"/>
  <c r="EX50" i="14"/>
  <c r="EW50" i="14"/>
  <c r="EV50" i="14"/>
  <c r="EU50" i="14"/>
  <c r="ET50" i="14"/>
  <c r="ES50" i="14"/>
  <c r="ER50" i="14"/>
  <c r="EQ50" i="14"/>
  <c r="EP50" i="14"/>
  <c r="EO50" i="14"/>
  <c r="EN50" i="14"/>
  <c r="EM50" i="14"/>
  <c r="EL50" i="14"/>
  <c r="EK50" i="14"/>
  <c r="EJ50" i="14"/>
  <c r="EI50" i="14"/>
  <c r="EH50" i="14"/>
  <c r="EG50" i="14"/>
  <c r="EF50" i="14"/>
  <c r="EE50" i="14"/>
  <c r="ED50" i="14"/>
  <c r="EC50" i="14"/>
  <c r="EB50" i="14"/>
  <c r="EA50" i="14"/>
  <c r="DZ50" i="14"/>
  <c r="DY50" i="14"/>
  <c r="DX50" i="14"/>
  <c r="DW50" i="14"/>
  <c r="DV50" i="14"/>
  <c r="DU50" i="14"/>
  <c r="DT50" i="14"/>
  <c r="DS50" i="14"/>
  <c r="DR50" i="14"/>
  <c r="DQ50" i="14"/>
  <c r="DP50" i="14"/>
  <c r="DO50" i="14"/>
  <c r="DN50" i="14"/>
  <c r="DM50" i="14"/>
  <c r="DL50" i="14"/>
  <c r="DK50" i="14"/>
  <c r="DJ50" i="14"/>
  <c r="E50" i="14"/>
  <c r="GC49" i="14"/>
  <c r="GB49" i="14"/>
  <c r="GA49" i="14"/>
  <c r="FZ49" i="14"/>
  <c r="FY49" i="14"/>
  <c r="FX49" i="14"/>
  <c r="FW49" i="14"/>
  <c r="FV49" i="14"/>
  <c r="FU49" i="14"/>
  <c r="FT49" i="14"/>
  <c r="FS49" i="14"/>
  <c r="FR49" i="14"/>
  <c r="FQ49" i="14"/>
  <c r="FP49" i="14"/>
  <c r="FO49" i="14"/>
  <c r="FN49" i="14"/>
  <c r="FM49" i="14"/>
  <c r="FL49" i="14"/>
  <c r="FK49" i="14"/>
  <c r="FJ49" i="14"/>
  <c r="FI49" i="14"/>
  <c r="FH49" i="14"/>
  <c r="FG49" i="14"/>
  <c r="FF49" i="14"/>
  <c r="FE49" i="14"/>
  <c r="FD49" i="14"/>
  <c r="FC49" i="14"/>
  <c r="FB49" i="14"/>
  <c r="FA49" i="14"/>
  <c r="EZ49" i="14"/>
  <c r="EY49" i="14"/>
  <c r="EX49" i="14"/>
  <c r="EW49" i="14"/>
  <c r="EV49" i="14"/>
  <c r="EU49" i="14"/>
  <c r="ET49" i="14"/>
  <c r="ES49" i="14"/>
  <c r="ER49" i="14"/>
  <c r="EQ49" i="14"/>
  <c r="EP49" i="14"/>
  <c r="EO49" i="14"/>
  <c r="EN49" i="14"/>
  <c r="EM49" i="14"/>
  <c r="EL49" i="14"/>
  <c r="EK49" i="14"/>
  <c r="EJ49" i="14"/>
  <c r="EI49" i="14"/>
  <c r="EH49" i="14"/>
  <c r="EG49" i="14"/>
  <c r="EF49" i="14"/>
  <c r="EE49" i="14"/>
  <c r="ED49" i="14"/>
  <c r="EC49" i="14"/>
  <c r="EB49" i="14"/>
  <c r="EA49" i="14"/>
  <c r="DZ49" i="14"/>
  <c r="DY49" i="14"/>
  <c r="DX49" i="14"/>
  <c r="DW49" i="14"/>
  <c r="DV49" i="14"/>
  <c r="DU49" i="14"/>
  <c r="DT49" i="14"/>
  <c r="DS49" i="14"/>
  <c r="DR49" i="14"/>
  <c r="DQ49" i="14"/>
  <c r="DP49" i="14"/>
  <c r="DO49" i="14"/>
  <c r="DN49" i="14"/>
  <c r="DM49" i="14"/>
  <c r="DL49" i="14"/>
  <c r="DK49" i="14"/>
  <c r="DJ49" i="14"/>
  <c r="E49" i="14"/>
  <c r="GC48" i="14"/>
  <c r="GB48" i="14"/>
  <c r="GA48" i="14"/>
  <c r="FZ48" i="14"/>
  <c r="FY48" i="14"/>
  <c r="FX48" i="14"/>
  <c r="FW48" i="14"/>
  <c r="FV48" i="14"/>
  <c r="FU48" i="14"/>
  <c r="FT48" i="14"/>
  <c r="FS48" i="14"/>
  <c r="FR48" i="14"/>
  <c r="FQ48" i="14"/>
  <c r="FP48" i="14"/>
  <c r="FO48" i="14"/>
  <c r="FN48" i="14"/>
  <c r="FM48" i="14"/>
  <c r="FL48" i="14"/>
  <c r="FK48" i="14"/>
  <c r="FJ48" i="14"/>
  <c r="FI48" i="14"/>
  <c r="FH48" i="14"/>
  <c r="FG48" i="14"/>
  <c r="FF48" i="14"/>
  <c r="FE48" i="14"/>
  <c r="FD48" i="14"/>
  <c r="FC48" i="14"/>
  <c r="FB48" i="14"/>
  <c r="FA48" i="14"/>
  <c r="EZ48" i="14"/>
  <c r="EY48" i="14"/>
  <c r="EX48" i="14"/>
  <c r="EW48" i="14"/>
  <c r="EV48" i="14"/>
  <c r="EU48" i="14"/>
  <c r="ET48" i="14"/>
  <c r="ES48" i="14"/>
  <c r="ER48" i="14"/>
  <c r="EQ48" i="14"/>
  <c r="EP48" i="14"/>
  <c r="EO48" i="14"/>
  <c r="EN48" i="14"/>
  <c r="EM48" i="14"/>
  <c r="EL48" i="14"/>
  <c r="EK48" i="14"/>
  <c r="EJ48" i="14"/>
  <c r="EI48" i="14"/>
  <c r="EH48" i="14"/>
  <c r="EG48" i="14"/>
  <c r="EF48" i="14"/>
  <c r="EE48" i="14"/>
  <c r="ED48" i="14"/>
  <c r="EC48" i="14"/>
  <c r="EB48" i="14"/>
  <c r="EA48" i="14"/>
  <c r="DZ48" i="14"/>
  <c r="DY48" i="14"/>
  <c r="DX48" i="14"/>
  <c r="DW48" i="14"/>
  <c r="DV48" i="14"/>
  <c r="DU48" i="14"/>
  <c r="DT48" i="14"/>
  <c r="DS48" i="14"/>
  <c r="DR48" i="14"/>
  <c r="DQ48" i="14"/>
  <c r="DP48" i="14"/>
  <c r="DO48" i="14"/>
  <c r="DN48" i="14"/>
  <c r="DM48" i="14"/>
  <c r="DL48" i="14"/>
  <c r="DK48" i="14"/>
  <c r="DJ48" i="14"/>
  <c r="E48" i="14"/>
  <c r="GC47" i="14"/>
  <c r="GB47" i="14"/>
  <c r="GA47" i="14"/>
  <c r="GA51" i="14" s="1"/>
  <c r="FZ47" i="14"/>
  <c r="FY47" i="14"/>
  <c r="FX47" i="14"/>
  <c r="FW47" i="14"/>
  <c r="FW51" i="14" s="1"/>
  <c r="FV47" i="14"/>
  <c r="FV51" i="14" s="1"/>
  <c r="FU47" i="14"/>
  <c r="FT47" i="14"/>
  <c r="FS47" i="14"/>
  <c r="FS51" i="14" s="1"/>
  <c r="FR47" i="14"/>
  <c r="FQ47" i="14"/>
  <c r="FP47" i="14"/>
  <c r="FO47" i="14"/>
  <c r="FO51" i="14" s="1"/>
  <c r="FN47" i="14"/>
  <c r="FN51" i="14" s="1"/>
  <c r="FM47" i="14"/>
  <c r="FL47" i="14"/>
  <c r="FK47" i="14"/>
  <c r="FK51" i="14" s="1"/>
  <c r="FJ47" i="14"/>
  <c r="FI47" i="14"/>
  <c r="FH47" i="14"/>
  <c r="FG47" i="14"/>
  <c r="FG51" i="14" s="1"/>
  <c r="FF47" i="14"/>
  <c r="FF51" i="14" s="1"/>
  <c r="FE47" i="14"/>
  <c r="FD47" i="14"/>
  <c r="FC47" i="14"/>
  <c r="FC51" i="14" s="1"/>
  <c r="FB47" i="14"/>
  <c r="FA47" i="14"/>
  <c r="EZ47" i="14"/>
  <c r="EY47" i="14"/>
  <c r="EY51" i="14" s="1"/>
  <c r="EX47" i="14"/>
  <c r="EX51" i="14" s="1"/>
  <c r="EW47" i="14"/>
  <c r="EV47" i="14"/>
  <c r="EU47" i="14"/>
  <c r="EU51" i="14" s="1"/>
  <c r="ET47" i="14"/>
  <c r="ES47" i="14"/>
  <c r="ER47" i="14"/>
  <c r="EQ47" i="14"/>
  <c r="EQ51" i="14" s="1"/>
  <c r="EP47" i="14"/>
  <c r="EP51" i="14" s="1"/>
  <c r="EO47" i="14"/>
  <c r="EN47" i="14"/>
  <c r="EM47" i="14"/>
  <c r="EM51" i="14" s="1"/>
  <c r="EL47" i="14"/>
  <c r="EK47" i="14"/>
  <c r="EJ47" i="14"/>
  <c r="EI47" i="14"/>
  <c r="EI51" i="14" s="1"/>
  <c r="EH47" i="14"/>
  <c r="EH51" i="14" s="1"/>
  <c r="EG47" i="14"/>
  <c r="EF47" i="14"/>
  <c r="EE47" i="14"/>
  <c r="EE51" i="14" s="1"/>
  <c r="ED47" i="14"/>
  <c r="EC47" i="14"/>
  <c r="EB47" i="14"/>
  <c r="EA47" i="14"/>
  <c r="EA51" i="14" s="1"/>
  <c r="DZ47" i="14"/>
  <c r="DZ51" i="14" s="1"/>
  <c r="DY47" i="14"/>
  <c r="DX47" i="14"/>
  <c r="DW47" i="14"/>
  <c r="DW51" i="14" s="1"/>
  <c r="DV47" i="14"/>
  <c r="DU47" i="14"/>
  <c r="DT47" i="14"/>
  <c r="DS47" i="14"/>
  <c r="DR47" i="14"/>
  <c r="DQ47" i="14"/>
  <c r="DP47" i="14"/>
  <c r="DO47" i="14"/>
  <c r="DN47" i="14"/>
  <c r="DM47" i="14"/>
  <c r="DL47" i="14"/>
  <c r="DK47" i="14"/>
  <c r="DJ47" i="14"/>
  <c r="E47" i="14"/>
  <c r="E51" i="14" s="1"/>
  <c r="CK45" i="14"/>
  <c r="CW45" i="14" s="1"/>
  <c r="AC45" i="14"/>
  <c r="AO45" i="14" s="1"/>
  <c r="BA45" i="14" s="1"/>
  <c r="BM45" i="14" s="1"/>
  <c r="BY45" i="14" s="1"/>
  <c r="Q45" i="14"/>
  <c r="DJ45" i="14" s="1"/>
  <c r="DV45" i="14" s="1"/>
  <c r="EH45" i="14" s="1"/>
  <c r="ET45" i="14" s="1"/>
  <c r="FF45" i="14" s="1"/>
  <c r="FR45" i="14" s="1"/>
  <c r="G45" i="14"/>
  <c r="H45" i="14" s="1"/>
  <c r="I45" i="14" s="1"/>
  <c r="J45" i="14" s="1"/>
  <c r="K45" i="14" s="1"/>
  <c r="L45" i="14" s="1"/>
  <c r="M45" i="14" s="1"/>
  <c r="F45" i="14"/>
  <c r="N42" i="14"/>
  <c r="GB36" i="14"/>
  <c r="FT36" i="14"/>
  <c r="FL36" i="14"/>
  <c r="FD36" i="14"/>
  <c r="EV36" i="14"/>
  <c r="EN36" i="14"/>
  <c r="EF36" i="14"/>
  <c r="DX36" i="14"/>
  <c r="DP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E36" i="14"/>
  <c r="GC35" i="14"/>
  <c r="GB35" i="14"/>
  <c r="GA35" i="14"/>
  <c r="FZ35" i="14"/>
  <c r="FY35" i="14"/>
  <c r="FX35" i="14"/>
  <c r="FW35" i="14"/>
  <c r="FV35" i="14"/>
  <c r="FU35" i="14"/>
  <c r="FT35" i="14"/>
  <c r="FS35" i="14"/>
  <c r="FR35" i="14"/>
  <c r="FQ35" i="14"/>
  <c r="FP35" i="14"/>
  <c r="FO35" i="14"/>
  <c r="FN35" i="14"/>
  <c r="FM35" i="14"/>
  <c r="FL35" i="14"/>
  <c r="FK35" i="14"/>
  <c r="FJ35" i="14"/>
  <c r="FI35"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c r="DT35" i="14"/>
  <c r="DS35" i="14"/>
  <c r="DR35" i="14"/>
  <c r="DQ35" i="14"/>
  <c r="DP35" i="14"/>
  <c r="DO35" i="14"/>
  <c r="DN35" i="14"/>
  <c r="DM35" i="14"/>
  <c r="DL35" i="14"/>
  <c r="DK35" i="14"/>
  <c r="DJ35" i="14"/>
  <c r="N35" i="14" s="1"/>
  <c r="E35" i="14"/>
  <c r="GC34" i="14"/>
  <c r="GB34" i="14"/>
  <c r="GA34" i="14"/>
  <c r="FZ34" i="14"/>
  <c r="FY34" i="14"/>
  <c r="FX34" i="14"/>
  <c r="FW34" i="14"/>
  <c r="FV34" i="14"/>
  <c r="FU34" i="14"/>
  <c r="FT34" i="14"/>
  <c r="FS34" i="14"/>
  <c r="FR34" i="14"/>
  <c r="FQ34" i="14"/>
  <c r="FP34" i="14"/>
  <c r="FO34" i="14"/>
  <c r="FN34" i="14"/>
  <c r="FM34" i="14"/>
  <c r="FL34" i="14"/>
  <c r="FK34" i="14"/>
  <c r="FJ34" i="14"/>
  <c r="FI34"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c r="DT34" i="14"/>
  <c r="DS34" i="14"/>
  <c r="DR34" i="14"/>
  <c r="DQ34" i="14"/>
  <c r="DP34" i="14"/>
  <c r="DO34" i="14"/>
  <c r="DN34" i="14"/>
  <c r="DM34" i="14"/>
  <c r="DL34" i="14"/>
  <c r="DK34" i="14"/>
  <c r="DJ34" i="14"/>
  <c r="N34" i="14" s="1"/>
  <c r="E34" i="14"/>
  <c r="GC33" i="14"/>
  <c r="GC36" i="14" s="1"/>
  <c r="GB33" i="14"/>
  <c r="GA33" i="14"/>
  <c r="FZ33" i="14"/>
  <c r="FY33" i="14"/>
  <c r="FY36" i="14" s="1"/>
  <c r="FX33" i="14"/>
  <c r="FW33" i="14"/>
  <c r="FV33" i="14"/>
  <c r="FU33" i="14"/>
  <c r="FU36" i="14" s="1"/>
  <c r="FT33" i="14"/>
  <c r="FS33" i="14"/>
  <c r="FR33" i="14"/>
  <c r="FQ33" i="14"/>
  <c r="FQ36" i="14" s="1"/>
  <c r="FP33" i="14"/>
  <c r="FO33" i="14"/>
  <c r="FN33" i="14"/>
  <c r="FM33" i="14"/>
  <c r="FM36" i="14" s="1"/>
  <c r="FL33" i="14"/>
  <c r="FK33" i="14"/>
  <c r="FJ33" i="14"/>
  <c r="FI33" i="14"/>
  <c r="FI36" i="14" s="1"/>
  <c r="FH33" i="14"/>
  <c r="FG33" i="14"/>
  <c r="FF33" i="14"/>
  <c r="FE33" i="14"/>
  <c r="FE36" i="14" s="1"/>
  <c r="FD33" i="14"/>
  <c r="FC33" i="14"/>
  <c r="FB33" i="14"/>
  <c r="FA33" i="14"/>
  <c r="FA36" i="14" s="1"/>
  <c r="EZ33" i="14"/>
  <c r="EY33" i="14"/>
  <c r="EX33" i="14"/>
  <c r="EW33" i="14"/>
  <c r="EW36" i="14" s="1"/>
  <c r="EV33" i="14"/>
  <c r="EU33" i="14"/>
  <c r="ET33" i="14"/>
  <c r="ES33" i="14"/>
  <c r="ES36" i="14" s="1"/>
  <c r="ER33" i="14"/>
  <c r="EQ33" i="14"/>
  <c r="EP33" i="14"/>
  <c r="EO33" i="14"/>
  <c r="EO36" i="14" s="1"/>
  <c r="EN33" i="14"/>
  <c r="EM33" i="14"/>
  <c r="EL33" i="14"/>
  <c r="EK33" i="14"/>
  <c r="EK36" i="14" s="1"/>
  <c r="EJ33" i="14"/>
  <c r="EI33" i="14"/>
  <c r="EH33" i="14"/>
  <c r="EG33" i="14"/>
  <c r="EG36" i="14" s="1"/>
  <c r="EF33" i="14"/>
  <c r="EE33" i="14"/>
  <c r="ED33" i="14"/>
  <c r="EC33" i="14"/>
  <c r="EC36" i="14" s="1"/>
  <c r="EB33" i="14"/>
  <c r="EA33" i="14"/>
  <c r="DZ33" i="14"/>
  <c r="DY33" i="14"/>
  <c r="DY36" i="14" s="1"/>
  <c r="DX33" i="14"/>
  <c r="DW33" i="14"/>
  <c r="DV33" i="14"/>
  <c r="DU33" i="14"/>
  <c r="DU36" i="14" s="1"/>
  <c r="DT33" i="14"/>
  <c r="DS33" i="14"/>
  <c r="DR33" i="14"/>
  <c r="DQ33" i="14"/>
  <c r="DP33" i="14"/>
  <c r="DO33" i="14"/>
  <c r="DN33" i="14"/>
  <c r="DM33" i="14"/>
  <c r="DL33" i="14"/>
  <c r="DK33" i="14"/>
  <c r="DJ33" i="14"/>
  <c r="E33" i="14"/>
  <c r="GC32" i="14"/>
  <c r="GB32" i="14"/>
  <c r="GA32" i="14"/>
  <c r="GA36" i="14" s="1"/>
  <c r="FZ32" i="14"/>
  <c r="FY32" i="14"/>
  <c r="FX32" i="14"/>
  <c r="FX36" i="14" s="1"/>
  <c r="FW32" i="14"/>
  <c r="FW36" i="14" s="1"/>
  <c r="FV32" i="14"/>
  <c r="FU32" i="14"/>
  <c r="FT32" i="14"/>
  <c r="FS32" i="14"/>
  <c r="FS36" i="14" s="1"/>
  <c r="FR32" i="14"/>
  <c r="FQ32" i="14"/>
  <c r="FP32" i="14"/>
  <c r="FP36" i="14" s="1"/>
  <c r="FO32" i="14"/>
  <c r="FO36" i="14" s="1"/>
  <c r="FN32" i="14"/>
  <c r="FM32" i="14"/>
  <c r="FL32" i="14"/>
  <c r="FK32" i="14"/>
  <c r="FK36" i="14" s="1"/>
  <c r="FJ32" i="14"/>
  <c r="FI32" i="14"/>
  <c r="FH32" i="14"/>
  <c r="FH36" i="14" s="1"/>
  <c r="FG32" i="14"/>
  <c r="FG36" i="14" s="1"/>
  <c r="FF32" i="14"/>
  <c r="FE32" i="14"/>
  <c r="FD32" i="14"/>
  <c r="FC32" i="14"/>
  <c r="FC36" i="14" s="1"/>
  <c r="FB32" i="14"/>
  <c r="FA32" i="14"/>
  <c r="EZ32" i="14"/>
  <c r="EZ36" i="14" s="1"/>
  <c r="EY32" i="14"/>
  <c r="EY36" i="14" s="1"/>
  <c r="EX32" i="14"/>
  <c r="EW32" i="14"/>
  <c r="EV32" i="14"/>
  <c r="EU32" i="14"/>
  <c r="EU36" i="14" s="1"/>
  <c r="ET32" i="14"/>
  <c r="ES32" i="14"/>
  <c r="ER32" i="14"/>
  <c r="ER36" i="14" s="1"/>
  <c r="EQ32" i="14"/>
  <c r="EQ36" i="14" s="1"/>
  <c r="EP32" i="14"/>
  <c r="EO32" i="14"/>
  <c r="EN32" i="14"/>
  <c r="EM32" i="14"/>
  <c r="EM36" i="14" s="1"/>
  <c r="EL32" i="14"/>
  <c r="EK32" i="14"/>
  <c r="EJ32" i="14"/>
  <c r="EJ36" i="14" s="1"/>
  <c r="EI32" i="14"/>
  <c r="EI36" i="14" s="1"/>
  <c r="EH32" i="14"/>
  <c r="EG32" i="14"/>
  <c r="EF32" i="14"/>
  <c r="EE32" i="14"/>
  <c r="EE36" i="14" s="1"/>
  <c r="ED32" i="14"/>
  <c r="EC32" i="14"/>
  <c r="EB32" i="14"/>
  <c r="EB36" i="14" s="1"/>
  <c r="EA32" i="14"/>
  <c r="EA36" i="14" s="1"/>
  <c r="DZ32" i="14"/>
  <c r="DY32" i="14"/>
  <c r="DX32" i="14"/>
  <c r="DW32" i="14"/>
  <c r="DW36" i="14" s="1"/>
  <c r="DV32" i="14"/>
  <c r="DU32" i="14"/>
  <c r="DT32" i="14"/>
  <c r="DT36" i="14" s="1"/>
  <c r="DS32" i="14"/>
  <c r="DR32" i="14"/>
  <c r="DQ32" i="14"/>
  <c r="DP32" i="14"/>
  <c r="DO32" i="14"/>
  <c r="DN32" i="14"/>
  <c r="DM32" i="14"/>
  <c r="DL32" i="14"/>
  <c r="DL36" i="14" s="1"/>
  <c r="DK32" i="14"/>
  <c r="DJ32" i="14"/>
  <c r="E32" i="14"/>
  <c r="CW30" i="14"/>
  <c r="Q30" i="14"/>
  <c r="AC30" i="14" s="1"/>
  <c r="AO30" i="14" s="1"/>
  <c r="BA30" i="14" s="1"/>
  <c r="BM30" i="14" s="1"/>
  <c r="BY30" i="14" s="1"/>
  <c r="CK30" i="14" s="1"/>
  <c r="I30" i="14"/>
  <c r="J30" i="14" s="1"/>
  <c r="K30" i="14" s="1"/>
  <c r="L30" i="14" s="1"/>
  <c r="M30" i="14" s="1"/>
  <c r="F30" i="14"/>
  <c r="G30" i="14" s="1"/>
  <c r="H30" i="14" s="1"/>
  <c r="N26"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GC19" i="14"/>
  <c r="GB19" i="14"/>
  <c r="GA19" i="14"/>
  <c r="FZ19" i="14"/>
  <c r="FY19" i="14"/>
  <c r="FX19" i="14"/>
  <c r="FW19" i="14"/>
  <c r="FV19" i="14"/>
  <c r="FU19" i="14"/>
  <c r="FT19" i="14"/>
  <c r="FS19" i="14"/>
  <c r="FR19" i="14"/>
  <c r="FQ19" i="14"/>
  <c r="FP19" i="14"/>
  <c r="FO19" i="14"/>
  <c r="FN19" i="14"/>
  <c r="FM19" i="14"/>
  <c r="FL19" i="14"/>
  <c r="FK19" i="14"/>
  <c r="FJ19" i="14"/>
  <c r="FI19"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E19" i="14"/>
  <c r="GC18" i="14"/>
  <c r="GB18" i="14"/>
  <c r="GA18" i="14"/>
  <c r="FZ18" i="14"/>
  <c r="FY18" i="14"/>
  <c r="FX18" i="14"/>
  <c r="FW18" i="14"/>
  <c r="FV18" i="14"/>
  <c r="FU18" i="14"/>
  <c r="FT18" i="14"/>
  <c r="FS18" i="14"/>
  <c r="FR18" i="14"/>
  <c r="FQ18" i="14"/>
  <c r="FP18" i="14"/>
  <c r="FO18" i="14"/>
  <c r="FN18" i="14"/>
  <c r="FN20" i="14" s="1"/>
  <c r="FM18" i="14"/>
  <c r="FL18" i="14"/>
  <c r="FK18" i="14"/>
  <c r="FJ18" i="14"/>
  <c r="FI18"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H20" i="14" s="1"/>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E18" i="14"/>
  <c r="GC16" i="14"/>
  <c r="GB16" i="14"/>
  <c r="GA16" i="14"/>
  <c r="FZ16" i="14"/>
  <c r="FY16" i="14"/>
  <c r="FX16" i="14"/>
  <c r="FW16" i="14"/>
  <c r="FV16" i="14"/>
  <c r="FU16" i="14"/>
  <c r="FT16" i="14"/>
  <c r="FS16" i="14"/>
  <c r="FR16" i="14"/>
  <c r="FQ16" i="14"/>
  <c r="FP16" i="14"/>
  <c r="FO16" i="14"/>
  <c r="FN16" i="14"/>
  <c r="FM16" i="14"/>
  <c r="FL16" i="14"/>
  <c r="FK16" i="14"/>
  <c r="FJ16" i="14"/>
  <c r="FI16"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E16" i="14"/>
  <c r="GC15" i="14"/>
  <c r="GB15" i="14"/>
  <c r="GA15" i="14"/>
  <c r="FZ15" i="14"/>
  <c r="FY15" i="14"/>
  <c r="FX15" i="14"/>
  <c r="FW15" i="14"/>
  <c r="FV15" i="14"/>
  <c r="FU15" i="14"/>
  <c r="FT15" i="14"/>
  <c r="FS15" i="14"/>
  <c r="FR15" i="14"/>
  <c r="FR20" i="14" s="1"/>
  <c r="FQ15" i="14"/>
  <c r="FP15" i="14"/>
  <c r="FO15" i="14"/>
  <c r="FN15" i="14"/>
  <c r="FM15" i="14"/>
  <c r="FL15" i="14"/>
  <c r="FK15" i="14"/>
  <c r="FJ15" i="14"/>
  <c r="FI15" i="14"/>
  <c r="FH15" i="14"/>
  <c r="FG15" i="14"/>
  <c r="FF15" i="14"/>
  <c r="FE15" i="14"/>
  <c r="FD15" i="14"/>
  <c r="FC15" i="14"/>
  <c r="FB15" i="14"/>
  <c r="FB20" i="14" s="1"/>
  <c r="FA15" i="14"/>
  <c r="EZ15" i="14"/>
  <c r="EY15" i="14"/>
  <c r="EX15" i="14"/>
  <c r="EX20" i="14" s="1"/>
  <c r="EW15" i="14"/>
  <c r="EV15" i="14"/>
  <c r="EU15" i="14"/>
  <c r="ET15" i="14"/>
  <c r="ES15" i="14"/>
  <c r="ER15" i="14"/>
  <c r="EQ15" i="14"/>
  <c r="EP15" i="14"/>
  <c r="EO15" i="14"/>
  <c r="EN15" i="14"/>
  <c r="EM15" i="14"/>
  <c r="EL15" i="14"/>
  <c r="EL20" i="14" s="1"/>
  <c r="EK15" i="14"/>
  <c r="EJ15" i="14"/>
  <c r="EI15" i="14"/>
  <c r="EH15" i="14"/>
  <c r="EG15" i="14"/>
  <c r="EF15" i="14"/>
  <c r="EE15" i="14"/>
  <c r="ED15" i="14"/>
  <c r="EC15" i="14"/>
  <c r="EB15" i="14"/>
  <c r="EA15" i="14"/>
  <c r="DZ15" i="14"/>
  <c r="DY15" i="14"/>
  <c r="DX15" i="14"/>
  <c r="DW15" i="14"/>
  <c r="DV15" i="14"/>
  <c r="DV20" i="14" s="1"/>
  <c r="DU15" i="14"/>
  <c r="DT15" i="14"/>
  <c r="DS15" i="14"/>
  <c r="DR15" i="14"/>
  <c r="DQ15" i="14"/>
  <c r="DP15" i="14"/>
  <c r="DO15" i="14"/>
  <c r="DN15" i="14"/>
  <c r="DM15" i="14"/>
  <c r="DL15" i="14"/>
  <c r="DK15" i="14"/>
  <c r="DJ15" i="14"/>
  <c r="E15" i="14"/>
  <c r="GC13" i="14"/>
  <c r="GB13" i="14"/>
  <c r="GA13" i="14"/>
  <c r="FZ13" i="14"/>
  <c r="FY13" i="14"/>
  <c r="FX13" i="14"/>
  <c r="FW13" i="14"/>
  <c r="FV13" i="14"/>
  <c r="FU13" i="14"/>
  <c r="FT13" i="14"/>
  <c r="FS13" i="14"/>
  <c r="FR13" i="14"/>
  <c r="FQ13" i="14"/>
  <c r="FP13" i="14"/>
  <c r="FO13" i="14"/>
  <c r="FN13" i="14"/>
  <c r="FM13" i="14"/>
  <c r="FL13" i="14"/>
  <c r="FK13" i="14"/>
  <c r="FJ13" i="14"/>
  <c r="FI13"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E13" i="14"/>
  <c r="GC12" i="14"/>
  <c r="GC20" i="14" s="1"/>
  <c r="GB12" i="14"/>
  <c r="GB20" i="14" s="1"/>
  <c r="GA12" i="14"/>
  <c r="GA20" i="14" s="1"/>
  <c r="FZ12" i="14"/>
  <c r="FY12" i="14"/>
  <c r="FY20" i="14" s="1"/>
  <c r="FX12" i="14"/>
  <c r="FX20" i="14" s="1"/>
  <c r="FW12" i="14"/>
  <c r="FW20" i="14" s="1"/>
  <c r="FV12" i="14"/>
  <c r="FU12" i="14"/>
  <c r="FU20" i="14" s="1"/>
  <c r="FT12" i="14"/>
  <c r="FT20" i="14" s="1"/>
  <c r="FS12" i="14"/>
  <c r="FS20" i="14" s="1"/>
  <c r="FR12" i="14"/>
  <c r="FQ12" i="14"/>
  <c r="FQ20" i="14" s="1"/>
  <c r="FP12" i="14"/>
  <c r="FP20" i="14" s="1"/>
  <c r="FO12" i="14"/>
  <c r="FO20" i="14" s="1"/>
  <c r="FN12" i="14"/>
  <c r="FM12" i="14"/>
  <c r="FM20" i="14" s="1"/>
  <c r="FL12" i="14"/>
  <c r="FL20" i="14" s="1"/>
  <c r="FK12" i="14"/>
  <c r="FK20" i="14" s="1"/>
  <c r="FJ12" i="14"/>
  <c r="FI12" i="14"/>
  <c r="FI20" i="14" s="1"/>
  <c r="FH12" i="14"/>
  <c r="FH20" i="14" s="1"/>
  <c r="FG12" i="14"/>
  <c r="FG20" i="14" s="1"/>
  <c r="FF12" i="14"/>
  <c r="FE12" i="14"/>
  <c r="FE20" i="14" s="1"/>
  <c r="FD12" i="14"/>
  <c r="FD20" i="14" s="1"/>
  <c r="FC12" i="14"/>
  <c r="FC20" i="14" s="1"/>
  <c r="FB12" i="14"/>
  <c r="FA12" i="14"/>
  <c r="FA20" i="14" s="1"/>
  <c r="EZ12" i="14"/>
  <c r="EZ20" i="14" s="1"/>
  <c r="EY12" i="14"/>
  <c r="EY20" i="14" s="1"/>
  <c r="EX12" i="14"/>
  <c r="EW12" i="14"/>
  <c r="EW20" i="14" s="1"/>
  <c r="EV12" i="14"/>
  <c r="EV20" i="14" s="1"/>
  <c r="EU12" i="14"/>
  <c r="EU20" i="14" s="1"/>
  <c r="ET12" i="14"/>
  <c r="ES12" i="14"/>
  <c r="ES20" i="14" s="1"/>
  <c r="ER12" i="14"/>
  <c r="ER20" i="14" s="1"/>
  <c r="EQ12" i="14"/>
  <c r="EQ20" i="14" s="1"/>
  <c r="EP12" i="14"/>
  <c r="EO12" i="14"/>
  <c r="EO20" i="14" s="1"/>
  <c r="EN12" i="14"/>
  <c r="EN20" i="14" s="1"/>
  <c r="EM12" i="14"/>
  <c r="EM20" i="14" s="1"/>
  <c r="EL12" i="14"/>
  <c r="EK12" i="14"/>
  <c r="EK20" i="14" s="1"/>
  <c r="EJ12" i="14"/>
  <c r="EJ20" i="14" s="1"/>
  <c r="EI12" i="14"/>
  <c r="EI20" i="14" s="1"/>
  <c r="EH12" i="14"/>
  <c r="EG12" i="14"/>
  <c r="EG20" i="14" s="1"/>
  <c r="EF12" i="14"/>
  <c r="EF20" i="14" s="1"/>
  <c r="EE12" i="14"/>
  <c r="EE20" i="14" s="1"/>
  <c r="ED12" i="14"/>
  <c r="EC12" i="14"/>
  <c r="EC20" i="14" s="1"/>
  <c r="EB12" i="14"/>
  <c r="EB20" i="14" s="1"/>
  <c r="EA12" i="14"/>
  <c r="EA20" i="14" s="1"/>
  <c r="DZ12" i="14"/>
  <c r="DY12" i="14"/>
  <c r="DY20" i="14" s="1"/>
  <c r="DX12" i="14"/>
  <c r="DX20" i="14" s="1"/>
  <c r="DW12" i="14"/>
  <c r="DW20" i="14" s="1"/>
  <c r="DV12" i="14"/>
  <c r="DU12" i="14"/>
  <c r="DU20" i="14" s="1"/>
  <c r="DT12" i="14"/>
  <c r="DT20" i="14" s="1"/>
  <c r="DS12" i="14"/>
  <c r="DS20" i="14" s="1"/>
  <c r="DR12" i="14"/>
  <c r="DQ12" i="14"/>
  <c r="DQ20" i="14" s="1"/>
  <c r="DP12" i="14"/>
  <c r="DP20" i="14" s="1"/>
  <c r="DO12" i="14"/>
  <c r="DN12" i="14"/>
  <c r="DM12" i="14"/>
  <c r="DM20" i="14" s="1"/>
  <c r="DL12" i="14"/>
  <c r="DL20" i="14" s="1"/>
  <c r="DK12" i="14"/>
  <c r="DK20" i="14" s="1"/>
  <c r="DJ12" i="14"/>
  <c r="E12" i="14"/>
  <c r="AO9" i="14"/>
  <c r="BA9" i="14" s="1"/>
  <c r="BM9" i="14" s="1"/>
  <c r="BY9" i="14" s="1"/>
  <c r="CK9" i="14" s="1"/>
  <c r="CW9" i="14" s="1"/>
  <c r="AC9" i="14"/>
  <c r="Q9" i="14"/>
  <c r="DJ9" i="14" s="1"/>
  <c r="DV9" i="14" s="1"/>
  <c r="EH9" i="14" s="1"/>
  <c r="ET9" i="14" s="1"/>
  <c r="FF9" i="14" s="1"/>
  <c r="FR9" i="14" s="1"/>
  <c r="H9" i="14"/>
  <c r="I9" i="14" s="1"/>
  <c r="J9" i="14" s="1"/>
  <c r="K9" i="14" s="1"/>
  <c r="L9" i="14" s="1"/>
  <c r="M9" i="14" s="1"/>
  <c r="G9" i="14"/>
  <c r="F9" i="14"/>
  <c r="N94" i="12"/>
  <c r="N89" i="12"/>
  <c r="N83" i="12"/>
  <c r="GA77" i="12"/>
  <c r="FW77" i="12"/>
  <c r="FS77" i="12"/>
  <c r="FO77" i="12"/>
  <c r="FK77" i="12"/>
  <c r="FG77" i="12"/>
  <c r="FC77" i="12"/>
  <c r="EY77" i="12"/>
  <c r="EU77" i="12"/>
  <c r="EQ77" i="12"/>
  <c r="EM77" i="12"/>
  <c r="EI77" i="12"/>
  <c r="EE77" i="12"/>
  <c r="EA77" i="12"/>
  <c r="DW77" i="12"/>
  <c r="DS77" i="12"/>
  <c r="DO77" i="12"/>
  <c r="DK77" i="12"/>
  <c r="DH77" i="12"/>
  <c r="DG77" i="12"/>
  <c r="DF77" i="12"/>
  <c r="DE77" i="12"/>
  <c r="DD77" i="12"/>
  <c r="DC77" i="12"/>
  <c r="DB77" i="12"/>
  <c r="DA77" i="12"/>
  <c r="CZ77" i="12"/>
  <c r="CY77" i="12"/>
  <c r="CX77" i="12"/>
  <c r="CW77" i="12"/>
  <c r="CV77" i="12"/>
  <c r="CU77" i="12"/>
  <c r="CT77" i="12"/>
  <c r="CS77" i="12"/>
  <c r="CR77" i="12"/>
  <c r="CQ77" i="12"/>
  <c r="CP77" i="12"/>
  <c r="CO77" i="12"/>
  <c r="CN77" i="12"/>
  <c r="CM77"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GC76" i="12"/>
  <c r="GB76" i="12"/>
  <c r="GB77" i="12" s="1"/>
  <c r="GA76" i="12"/>
  <c r="FZ76" i="12"/>
  <c r="FY76" i="12"/>
  <c r="FX76" i="12"/>
  <c r="FX77" i="12" s="1"/>
  <c r="FW76" i="12"/>
  <c r="FV76" i="12"/>
  <c r="FU76" i="12"/>
  <c r="FT76" i="12"/>
  <c r="FT77" i="12" s="1"/>
  <c r="FS76" i="12"/>
  <c r="FR76" i="12"/>
  <c r="FQ76" i="12"/>
  <c r="FP76" i="12"/>
  <c r="FP77" i="12" s="1"/>
  <c r="FO76" i="12"/>
  <c r="FN76" i="12"/>
  <c r="FM76" i="12"/>
  <c r="FL76" i="12"/>
  <c r="FL77" i="12" s="1"/>
  <c r="FK76" i="12"/>
  <c r="FJ76" i="12"/>
  <c r="FI76" i="12"/>
  <c r="FH76" i="12"/>
  <c r="FH77" i="12" s="1"/>
  <c r="FG76" i="12"/>
  <c r="FF76" i="12"/>
  <c r="FE76" i="12"/>
  <c r="FD76" i="12"/>
  <c r="FD77" i="12" s="1"/>
  <c r="FC76" i="12"/>
  <c r="FB76" i="12"/>
  <c r="FA76" i="12"/>
  <c r="EZ76" i="12"/>
  <c r="EZ77" i="12" s="1"/>
  <c r="EY76" i="12"/>
  <c r="EX76" i="12"/>
  <c r="EW76" i="12"/>
  <c r="EV76" i="12"/>
  <c r="EV77" i="12" s="1"/>
  <c r="EU76" i="12"/>
  <c r="ET76" i="12"/>
  <c r="ES76" i="12"/>
  <c r="ER76" i="12"/>
  <c r="ER77" i="12" s="1"/>
  <c r="EQ76" i="12"/>
  <c r="EP76" i="12"/>
  <c r="EO76" i="12"/>
  <c r="EN76" i="12"/>
  <c r="EN77" i="12" s="1"/>
  <c r="EM76" i="12"/>
  <c r="EL76" i="12"/>
  <c r="EK76" i="12"/>
  <c r="EJ76" i="12"/>
  <c r="EJ77" i="12" s="1"/>
  <c r="EI76" i="12"/>
  <c r="EH76" i="12"/>
  <c r="EG76" i="12"/>
  <c r="EF76" i="12"/>
  <c r="EF77" i="12" s="1"/>
  <c r="EE76" i="12"/>
  <c r="ED76" i="12"/>
  <c r="EC76" i="12"/>
  <c r="EB76" i="12"/>
  <c r="EB77" i="12" s="1"/>
  <c r="EA76" i="12"/>
  <c r="DZ76" i="12"/>
  <c r="DY76" i="12"/>
  <c r="DX76" i="12"/>
  <c r="DX77" i="12" s="1"/>
  <c r="DW76" i="12"/>
  <c r="DV76" i="12"/>
  <c r="DU76" i="12"/>
  <c r="DT76" i="12"/>
  <c r="DS76" i="12"/>
  <c r="DR76" i="12"/>
  <c r="DQ76" i="12"/>
  <c r="DP76" i="12"/>
  <c r="DO76" i="12"/>
  <c r="DN76" i="12"/>
  <c r="DM76" i="12"/>
  <c r="DL76" i="12"/>
  <c r="DK76" i="12"/>
  <c r="DJ76" i="12"/>
  <c r="E76" i="12"/>
  <c r="GC75" i="12"/>
  <c r="GC77" i="12" s="1"/>
  <c r="GB75" i="12"/>
  <c r="GA75" i="12"/>
  <c r="FZ75" i="12"/>
  <c r="FZ77" i="12" s="1"/>
  <c r="FY75" i="12"/>
  <c r="FY77" i="12" s="1"/>
  <c r="FX75" i="12"/>
  <c r="FW75" i="12"/>
  <c r="FV75" i="12"/>
  <c r="FV77" i="12" s="1"/>
  <c r="FU75" i="12"/>
  <c r="FU77" i="12" s="1"/>
  <c r="FT75" i="12"/>
  <c r="FS75" i="12"/>
  <c r="FR75" i="12"/>
  <c r="FR77" i="12" s="1"/>
  <c r="FQ75" i="12"/>
  <c r="FQ77" i="12" s="1"/>
  <c r="FP75" i="12"/>
  <c r="FO75" i="12"/>
  <c r="FN75" i="12"/>
  <c r="FN77" i="12" s="1"/>
  <c r="FM75" i="12"/>
  <c r="FM77" i="12" s="1"/>
  <c r="FL75" i="12"/>
  <c r="FK75" i="12"/>
  <c r="FJ75" i="12"/>
  <c r="FJ77" i="12" s="1"/>
  <c r="FI75" i="12"/>
  <c r="FI77" i="12" s="1"/>
  <c r="FH75" i="12"/>
  <c r="FG75" i="12"/>
  <c r="FF75" i="12"/>
  <c r="FF77" i="12" s="1"/>
  <c r="FE75" i="12"/>
  <c r="FE77" i="12" s="1"/>
  <c r="FD75" i="12"/>
  <c r="FC75" i="12"/>
  <c r="FB75" i="12"/>
  <c r="FB77" i="12" s="1"/>
  <c r="FA75" i="12"/>
  <c r="FA77" i="12" s="1"/>
  <c r="EZ75" i="12"/>
  <c r="EY75" i="12"/>
  <c r="EX75" i="12"/>
  <c r="EX77" i="12" s="1"/>
  <c r="EW75" i="12"/>
  <c r="EW77" i="12" s="1"/>
  <c r="EV75" i="12"/>
  <c r="EU75" i="12"/>
  <c r="ET75" i="12"/>
  <c r="ET77" i="12" s="1"/>
  <c r="ES75" i="12"/>
  <c r="ES77" i="12" s="1"/>
  <c r="ER75" i="12"/>
  <c r="EQ75" i="12"/>
  <c r="EP75" i="12"/>
  <c r="EP77" i="12" s="1"/>
  <c r="EO75" i="12"/>
  <c r="EO77" i="12" s="1"/>
  <c r="EN75" i="12"/>
  <c r="EM75" i="12"/>
  <c r="EL75" i="12"/>
  <c r="EL77" i="12" s="1"/>
  <c r="EK75" i="12"/>
  <c r="EK77" i="12" s="1"/>
  <c r="EJ75" i="12"/>
  <c r="EI75" i="12"/>
  <c r="EH75" i="12"/>
  <c r="EH77" i="12" s="1"/>
  <c r="EG75" i="12"/>
  <c r="EG77" i="12" s="1"/>
  <c r="EF75" i="12"/>
  <c r="EE75" i="12"/>
  <c r="ED75" i="12"/>
  <c r="ED77" i="12" s="1"/>
  <c r="EC75" i="12"/>
  <c r="EC77" i="12" s="1"/>
  <c r="EB75" i="12"/>
  <c r="EA75" i="12"/>
  <c r="DZ75" i="12"/>
  <c r="DZ77" i="12" s="1"/>
  <c r="DY75" i="12"/>
  <c r="DY77" i="12" s="1"/>
  <c r="DX75" i="12"/>
  <c r="DW75" i="12"/>
  <c r="DV75" i="12"/>
  <c r="DV77" i="12" s="1"/>
  <c r="DU75" i="12"/>
  <c r="DU77" i="12" s="1"/>
  <c r="DT75" i="12"/>
  <c r="DS75" i="12"/>
  <c r="DR75" i="12"/>
  <c r="DQ75" i="12"/>
  <c r="DQ77" i="12" s="1"/>
  <c r="DP75" i="12"/>
  <c r="DO75" i="12"/>
  <c r="DN75" i="12"/>
  <c r="DM75" i="12"/>
  <c r="DM77" i="12" s="1"/>
  <c r="DL75" i="12"/>
  <c r="DK75" i="12"/>
  <c r="DJ75" i="12"/>
  <c r="E75" i="12"/>
  <c r="EH73" i="12"/>
  <c r="ET73" i="12" s="1"/>
  <c r="FF73" i="12" s="1"/>
  <c r="FR73" i="12" s="1"/>
  <c r="AO73" i="12"/>
  <c r="BA73" i="12" s="1"/>
  <c r="BM73" i="12" s="1"/>
  <c r="BY73" i="12" s="1"/>
  <c r="CK73" i="12" s="1"/>
  <c r="CW73" i="12" s="1"/>
  <c r="AC73" i="12"/>
  <c r="Q73" i="12"/>
  <c r="DJ73" i="12" s="1"/>
  <c r="DV73" i="12" s="1"/>
  <c r="H73" i="12"/>
  <c r="I73" i="12" s="1"/>
  <c r="J73" i="12" s="1"/>
  <c r="K73" i="12" s="1"/>
  <c r="L73" i="12" s="1"/>
  <c r="M73" i="12" s="1"/>
  <c r="G73" i="12"/>
  <c r="F73" i="12"/>
  <c r="N69" i="12"/>
  <c r="N63" i="12"/>
  <c r="N62" i="12"/>
  <c r="N61" i="12"/>
  <c r="N57" i="12"/>
  <c r="GC51" i="12"/>
  <c r="FU51" i="12"/>
  <c r="FQ51" i="12"/>
  <c r="FM51" i="12"/>
  <c r="FE51" i="12"/>
  <c r="FA51" i="12"/>
  <c r="EW51" i="12"/>
  <c r="EO51" i="12"/>
  <c r="EK51" i="12"/>
  <c r="EG51" i="12"/>
  <c r="DY51" i="12"/>
  <c r="DU51" i="12"/>
  <c r="DQ51" i="12"/>
  <c r="DH51" i="12"/>
  <c r="DG51" i="12"/>
  <c r="DF51" i="12"/>
  <c r="DE51" i="12"/>
  <c r="DD51" i="12"/>
  <c r="DC51" i="12"/>
  <c r="DB51" i="12"/>
  <c r="DA51" i="12"/>
  <c r="CZ51" i="12"/>
  <c r="CY51" i="12"/>
  <c r="CX51" i="12"/>
  <c r="CW51" i="12"/>
  <c r="CV51" i="12"/>
  <c r="CU51" i="12"/>
  <c r="CT51" i="12"/>
  <c r="CS51" i="12"/>
  <c r="CR51" i="12"/>
  <c r="CQ51" i="12"/>
  <c r="CP51" i="12"/>
  <c r="CO51" i="12"/>
  <c r="CN51" i="12"/>
  <c r="CM51" i="12"/>
  <c r="CL51" i="12"/>
  <c r="CK51" i="12"/>
  <c r="CJ51" i="12"/>
  <c r="CI51" i="12"/>
  <c r="CH51" i="12"/>
  <c r="CG51" i="12"/>
  <c r="CF51" i="12"/>
  <c r="CE51" i="12"/>
  <c r="CD51" i="12"/>
  <c r="CC51" i="12"/>
  <c r="CB51" i="12"/>
  <c r="CA51" i="12"/>
  <c r="BZ51" i="12"/>
  <c r="BY51" i="12"/>
  <c r="BX51" i="12"/>
  <c r="BW51" i="12"/>
  <c r="BV51" i="12"/>
  <c r="BU51" i="12"/>
  <c r="BT51" i="12"/>
  <c r="BS51" i="12"/>
  <c r="BR51" i="12"/>
  <c r="BQ51" i="12"/>
  <c r="BP51" i="12"/>
  <c r="BO51" i="12"/>
  <c r="BN51" i="12"/>
  <c r="BM51" i="12"/>
  <c r="BL51" i="12"/>
  <c r="BK51" i="12"/>
  <c r="BJ51" i="12"/>
  <c r="BI51" i="12"/>
  <c r="BH51" i="12"/>
  <c r="BG51" i="12"/>
  <c r="BF51" i="12"/>
  <c r="BE51" i="12"/>
  <c r="BD51" i="12"/>
  <c r="BC51" i="12"/>
  <c r="BB51" i="12"/>
  <c r="BA51" i="12"/>
  <c r="AZ51" i="12"/>
  <c r="AY51" i="12"/>
  <c r="AX51" i="12"/>
  <c r="AW51" i="12"/>
  <c r="AV51" i="12"/>
  <c r="AU51" i="12"/>
  <c r="AT51" i="12"/>
  <c r="AS51" i="12"/>
  <c r="AR51" i="12"/>
  <c r="AQ51" i="12"/>
  <c r="AP51" i="12"/>
  <c r="AO51" i="12"/>
  <c r="AN51" i="12"/>
  <c r="AM51" i="12"/>
  <c r="AL51" i="12"/>
  <c r="AK51" i="12"/>
  <c r="AJ51" i="12"/>
  <c r="AI51" i="12"/>
  <c r="AH51" i="12"/>
  <c r="AG51" i="12"/>
  <c r="AF51" i="12"/>
  <c r="AE51" i="12"/>
  <c r="AD51" i="12"/>
  <c r="AC51" i="12"/>
  <c r="AB51" i="12"/>
  <c r="AA51" i="12"/>
  <c r="Z51" i="12"/>
  <c r="Y51" i="12"/>
  <c r="X51" i="12"/>
  <c r="W51" i="12"/>
  <c r="V51" i="12"/>
  <c r="U51" i="12"/>
  <c r="T51" i="12"/>
  <c r="S51" i="12"/>
  <c r="R51" i="12"/>
  <c r="Q51" i="12"/>
  <c r="GC50" i="12"/>
  <c r="GB50" i="12"/>
  <c r="GA50" i="12"/>
  <c r="FZ50" i="12"/>
  <c r="FY50" i="12"/>
  <c r="FX50" i="12"/>
  <c r="FW50" i="12"/>
  <c r="FV50" i="12"/>
  <c r="FU50" i="12"/>
  <c r="FT50" i="12"/>
  <c r="FS50" i="12"/>
  <c r="FR50" i="12"/>
  <c r="FQ50" i="12"/>
  <c r="FP50" i="12"/>
  <c r="FO50" i="12"/>
  <c r="FN50" i="12"/>
  <c r="FM50" i="12"/>
  <c r="FL50" i="12"/>
  <c r="FK50" i="12"/>
  <c r="FJ50" i="12"/>
  <c r="FI50" i="12"/>
  <c r="FH50" i="12"/>
  <c r="FG50" i="12"/>
  <c r="FF50" i="12"/>
  <c r="FE50" i="12"/>
  <c r="FD50" i="12"/>
  <c r="FC50" i="12"/>
  <c r="FB50" i="12"/>
  <c r="FA50" i="12"/>
  <c r="EZ50" i="12"/>
  <c r="EY50" i="12"/>
  <c r="EX50" i="12"/>
  <c r="EW50" i="12"/>
  <c r="EV50" i="12"/>
  <c r="EU50" i="12"/>
  <c r="ET50" i="12"/>
  <c r="ES50" i="12"/>
  <c r="ER50" i="12"/>
  <c r="EQ50" i="12"/>
  <c r="EP50" i="12"/>
  <c r="EO50" i="12"/>
  <c r="EN50" i="12"/>
  <c r="EM50" i="12"/>
  <c r="EL50" i="12"/>
  <c r="EK50" i="12"/>
  <c r="EJ50" i="12"/>
  <c r="EI50" i="12"/>
  <c r="EH50" i="12"/>
  <c r="EG50" i="12"/>
  <c r="EF50" i="12"/>
  <c r="EE50" i="12"/>
  <c r="ED50" i="12"/>
  <c r="EC50" i="12"/>
  <c r="EB50" i="12"/>
  <c r="EA50" i="12"/>
  <c r="DZ50" i="12"/>
  <c r="DY50" i="12"/>
  <c r="DX50" i="12"/>
  <c r="DW50" i="12"/>
  <c r="DV50" i="12"/>
  <c r="DU50" i="12"/>
  <c r="DT50" i="12"/>
  <c r="DS50" i="12"/>
  <c r="DR50" i="12"/>
  <c r="DQ50" i="12"/>
  <c r="DP50" i="12"/>
  <c r="DO50" i="12"/>
  <c r="DN50" i="12"/>
  <c r="DM50" i="12"/>
  <c r="DL50" i="12"/>
  <c r="DK50" i="12"/>
  <c r="DJ50" i="12"/>
  <c r="E50" i="12"/>
  <c r="GC49" i="12"/>
  <c r="GB49" i="12"/>
  <c r="GA49" i="12"/>
  <c r="FZ49" i="12"/>
  <c r="FY49" i="12"/>
  <c r="FX49" i="12"/>
  <c r="FW49" i="12"/>
  <c r="FV49" i="12"/>
  <c r="FU49" i="12"/>
  <c r="FT49" i="12"/>
  <c r="FS49" i="12"/>
  <c r="FR49" i="12"/>
  <c r="FQ49" i="12"/>
  <c r="FP49" i="12"/>
  <c r="FO49" i="12"/>
  <c r="FN49" i="12"/>
  <c r="FM49" i="12"/>
  <c r="FL49" i="12"/>
  <c r="FK49" i="12"/>
  <c r="FJ49" i="12"/>
  <c r="FI49" i="12"/>
  <c r="FH49" i="12"/>
  <c r="FG49" i="12"/>
  <c r="FF49" i="12"/>
  <c r="FE49" i="12"/>
  <c r="FD49" i="12"/>
  <c r="FC49" i="12"/>
  <c r="FB49" i="12"/>
  <c r="FA49" i="12"/>
  <c r="EZ49" i="12"/>
  <c r="EY49" i="12"/>
  <c r="EX49" i="12"/>
  <c r="EW49" i="12"/>
  <c r="EV49" i="12"/>
  <c r="EU49" i="12"/>
  <c r="ET49" i="12"/>
  <c r="ES49" i="12"/>
  <c r="ER49" i="12"/>
  <c r="EQ49" i="12"/>
  <c r="EP49" i="12"/>
  <c r="EO49" i="12"/>
  <c r="EN49" i="12"/>
  <c r="EM49" i="12"/>
  <c r="EL49" i="12"/>
  <c r="EK49" i="12"/>
  <c r="EJ49" i="12"/>
  <c r="EI49" i="12"/>
  <c r="EH49" i="12"/>
  <c r="EG49" i="12"/>
  <c r="EF49" i="12"/>
  <c r="EE49" i="12"/>
  <c r="ED49" i="12"/>
  <c r="EC49" i="12"/>
  <c r="EB49" i="12"/>
  <c r="EA49" i="12"/>
  <c r="DZ49" i="12"/>
  <c r="DY49" i="12"/>
  <c r="DX49" i="12"/>
  <c r="DW49" i="12"/>
  <c r="DV49" i="12"/>
  <c r="DU49" i="12"/>
  <c r="DT49" i="12"/>
  <c r="DS49" i="12"/>
  <c r="DR49" i="12"/>
  <c r="DQ49" i="12"/>
  <c r="DP49" i="12"/>
  <c r="DO49" i="12"/>
  <c r="DN49" i="12"/>
  <c r="DM49" i="12"/>
  <c r="DL49" i="12"/>
  <c r="DK49" i="12"/>
  <c r="DJ49" i="12"/>
  <c r="N49" i="12" s="1"/>
  <c r="E49" i="12"/>
  <c r="GC48" i="12"/>
  <c r="GB48" i="12"/>
  <c r="GA48" i="12"/>
  <c r="FZ48" i="12"/>
  <c r="FY48" i="12"/>
  <c r="FX48" i="12"/>
  <c r="FW48" i="12"/>
  <c r="FV48" i="12"/>
  <c r="FU48" i="12"/>
  <c r="FT48" i="12"/>
  <c r="FS48" i="12"/>
  <c r="FR48" i="12"/>
  <c r="FQ48" i="12"/>
  <c r="FP48" i="12"/>
  <c r="FO48" i="12"/>
  <c r="FN48" i="12"/>
  <c r="FM48" i="12"/>
  <c r="FL48" i="12"/>
  <c r="FK48" i="12"/>
  <c r="FJ48" i="12"/>
  <c r="FI48" i="12"/>
  <c r="FH48" i="12"/>
  <c r="FG48" i="12"/>
  <c r="FF48" i="12"/>
  <c r="FE48" i="12"/>
  <c r="FD48" i="12"/>
  <c r="FC48" i="12"/>
  <c r="FB48" i="12"/>
  <c r="FA48" i="12"/>
  <c r="EZ48" i="12"/>
  <c r="EY48" i="12"/>
  <c r="EX48" i="12"/>
  <c r="EW48" i="12"/>
  <c r="EV48" i="12"/>
  <c r="EU48" i="12"/>
  <c r="ET48" i="12"/>
  <c r="ES48" i="12"/>
  <c r="ER48" i="12"/>
  <c r="EQ48" i="12"/>
  <c r="EP48" i="12"/>
  <c r="EO48" i="12"/>
  <c r="EN48" i="12"/>
  <c r="EM48" i="12"/>
  <c r="EL48" i="12"/>
  <c r="EK48" i="12"/>
  <c r="EJ48" i="12"/>
  <c r="EI48" i="12"/>
  <c r="EH48" i="12"/>
  <c r="EG48" i="12"/>
  <c r="EF48" i="12"/>
  <c r="EE48" i="12"/>
  <c r="ED48" i="12"/>
  <c r="EC48" i="12"/>
  <c r="EB48" i="12"/>
  <c r="EA48" i="12"/>
  <c r="DZ48" i="12"/>
  <c r="DY48" i="12"/>
  <c r="DX48" i="12"/>
  <c r="DW48" i="12"/>
  <c r="DV48" i="12"/>
  <c r="DU48" i="12"/>
  <c r="DT48" i="12"/>
  <c r="DS48" i="12"/>
  <c r="DR48" i="12"/>
  <c r="DQ48" i="12"/>
  <c r="DP48" i="12"/>
  <c r="DO48" i="12"/>
  <c r="DN48" i="12"/>
  <c r="DM48" i="12"/>
  <c r="DL48" i="12"/>
  <c r="DK48" i="12"/>
  <c r="DJ48" i="12"/>
  <c r="N48" i="12" s="1"/>
  <c r="E48" i="12"/>
  <c r="GC47" i="12"/>
  <c r="GB47" i="12"/>
  <c r="GB51" i="12" s="1"/>
  <c r="GA47" i="12"/>
  <c r="FZ47" i="12"/>
  <c r="FZ51" i="12" s="1"/>
  <c r="FY47" i="12"/>
  <c r="FY51" i="12" s="1"/>
  <c r="FX47" i="12"/>
  <c r="FX51" i="12" s="1"/>
  <c r="FW47" i="12"/>
  <c r="FV47" i="12"/>
  <c r="FV51" i="12" s="1"/>
  <c r="FU47" i="12"/>
  <c r="FT47" i="12"/>
  <c r="FT51" i="12" s="1"/>
  <c r="FS47" i="12"/>
  <c r="FR47" i="12"/>
  <c r="FR51" i="12" s="1"/>
  <c r="FQ47" i="12"/>
  <c r="FP47" i="12"/>
  <c r="FP51" i="12" s="1"/>
  <c r="FO47" i="12"/>
  <c r="FN47" i="12"/>
  <c r="FN51" i="12" s="1"/>
  <c r="FM47" i="12"/>
  <c r="FL47" i="12"/>
  <c r="FL51" i="12" s="1"/>
  <c r="FK47" i="12"/>
  <c r="FJ47" i="12"/>
  <c r="FJ51" i="12" s="1"/>
  <c r="FI47" i="12"/>
  <c r="FI51" i="12" s="1"/>
  <c r="FH47" i="12"/>
  <c r="FH51" i="12" s="1"/>
  <c r="FG47" i="12"/>
  <c r="FF47" i="12"/>
  <c r="FF51" i="12" s="1"/>
  <c r="FE47" i="12"/>
  <c r="FD47" i="12"/>
  <c r="FD51" i="12" s="1"/>
  <c r="FC47" i="12"/>
  <c r="FB47" i="12"/>
  <c r="FB51" i="12" s="1"/>
  <c r="FA47" i="12"/>
  <c r="EZ47" i="12"/>
  <c r="EZ51" i="12" s="1"/>
  <c r="EY47" i="12"/>
  <c r="EX47" i="12"/>
  <c r="EX51" i="12" s="1"/>
  <c r="EW47" i="12"/>
  <c r="EV47" i="12"/>
  <c r="EV51" i="12" s="1"/>
  <c r="EU47" i="12"/>
  <c r="ET47" i="12"/>
  <c r="ET51" i="12" s="1"/>
  <c r="ES47" i="12"/>
  <c r="ES51" i="12" s="1"/>
  <c r="ER47" i="12"/>
  <c r="ER51" i="12" s="1"/>
  <c r="EQ47" i="12"/>
  <c r="EP47" i="12"/>
  <c r="EP51" i="12" s="1"/>
  <c r="EO47" i="12"/>
  <c r="EN47" i="12"/>
  <c r="EN51" i="12" s="1"/>
  <c r="EM47" i="12"/>
  <c r="EL47" i="12"/>
  <c r="EL51" i="12" s="1"/>
  <c r="EK47" i="12"/>
  <c r="EJ47" i="12"/>
  <c r="EJ51" i="12" s="1"/>
  <c r="EI47" i="12"/>
  <c r="EH47" i="12"/>
  <c r="EH51" i="12" s="1"/>
  <c r="EG47" i="12"/>
  <c r="EF47" i="12"/>
  <c r="EF51" i="12" s="1"/>
  <c r="EE47" i="12"/>
  <c r="ED47" i="12"/>
  <c r="ED51" i="12" s="1"/>
  <c r="EC47" i="12"/>
  <c r="EC51" i="12" s="1"/>
  <c r="EB47" i="12"/>
  <c r="EB51" i="12" s="1"/>
  <c r="EA47" i="12"/>
  <c r="DZ47" i="12"/>
  <c r="DZ51" i="12" s="1"/>
  <c r="DY47" i="12"/>
  <c r="DX47" i="12"/>
  <c r="DX51" i="12" s="1"/>
  <c r="DW47" i="12"/>
  <c r="DV47" i="12"/>
  <c r="DV51" i="12" s="1"/>
  <c r="DU47" i="12"/>
  <c r="DT47" i="12"/>
  <c r="DT51" i="12" s="1"/>
  <c r="DS47" i="12"/>
  <c r="DR47" i="12"/>
  <c r="DQ47" i="12"/>
  <c r="DP47" i="12"/>
  <c r="DP51" i="12" s="1"/>
  <c r="DO47" i="12"/>
  <c r="DN47" i="12"/>
  <c r="DN51" i="12" s="1"/>
  <c r="DM47" i="12"/>
  <c r="DL47" i="12"/>
  <c r="DL51" i="12" s="1"/>
  <c r="DK47" i="12"/>
  <c r="DJ47" i="12"/>
  <c r="E47" i="12"/>
  <c r="E51" i="12" s="1"/>
  <c r="DV45" i="12"/>
  <c r="EH45" i="12" s="1"/>
  <c r="ET45" i="12" s="1"/>
  <c r="FF45" i="12" s="1"/>
  <c r="FR45" i="12" s="1"/>
  <c r="AC45" i="12"/>
  <c r="AO45" i="12" s="1"/>
  <c r="BA45" i="12" s="1"/>
  <c r="BM45" i="12" s="1"/>
  <c r="BY45" i="12" s="1"/>
  <c r="CK45" i="12" s="1"/>
  <c r="CW45" i="12" s="1"/>
  <c r="Q45" i="12"/>
  <c r="DJ45" i="12" s="1"/>
  <c r="K45" i="12"/>
  <c r="L45" i="12" s="1"/>
  <c r="M45" i="12" s="1"/>
  <c r="G45" i="12"/>
  <c r="H45" i="12" s="1"/>
  <c r="I45" i="12" s="1"/>
  <c r="J45" i="12" s="1"/>
  <c r="F45" i="12"/>
  <c r="N42" i="12"/>
  <c r="FH36" i="12"/>
  <c r="FD36" i="12"/>
  <c r="EB36" i="12"/>
  <c r="DX36" i="12"/>
  <c r="DH36" i="12"/>
  <c r="DG36" i="12"/>
  <c r="DF36" i="12"/>
  <c r="DE36" i="12"/>
  <c r="DD36" i="12"/>
  <c r="DC36" i="12"/>
  <c r="DB36" i="12"/>
  <c r="DA36" i="12"/>
  <c r="CZ36" i="12"/>
  <c r="CY36" i="12"/>
  <c r="CX36" i="12"/>
  <c r="CW36" i="12"/>
  <c r="CV36" i="12"/>
  <c r="CU36" i="12"/>
  <c r="CT36" i="12"/>
  <c r="CS36" i="12"/>
  <c r="CR36" i="12"/>
  <c r="CQ36" i="12"/>
  <c r="CP36" i="12"/>
  <c r="CO36" i="12"/>
  <c r="CN36" i="12"/>
  <c r="CM36" i="12"/>
  <c r="CL36" i="12"/>
  <c r="CK36" i="12"/>
  <c r="CJ36" i="12"/>
  <c r="CI36" i="12"/>
  <c r="CH36" i="12"/>
  <c r="CG36" i="12"/>
  <c r="CF36" i="12"/>
  <c r="CE36" i="12"/>
  <c r="CD36" i="12"/>
  <c r="CC36" i="12"/>
  <c r="CB36" i="12"/>
  <c r="CA36" i="12"/>
  <c r="BZ36" i="12"/>
  <c r="BY36" i="12"/>
  <c r="BX36" i="12"/>
  <c r="BW36" i="12"/>
  <c r="BV36" i="12"/>
  <c r="BU36" i="12"/>
  <c r="BT36" i="12"/>
  <c r="BS36" i="12"/>
  <c r="BR36" i="12"/>
  <c r="BQ36" i="12"/>
  <c r="BP36" i="12"/>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AJ36" i="12"/>
  <c r="AI36" i="12"/>
  <c r="AH36" i="12"/>
  <c r="AG36" i="12"/>
  <c r="AF36" i="12"/>
  <c r="AE36" i="12"/>
  <c r="AD36" i="12"/>
  <c r="AC36" i="12"/>
  <c r="AB36" i="12"/>
  <c r="AA36" i="12"/>
  <c r="Z36" i="12"/>
  <c r="Y36" i="12"/>
  <c r="X36" i="12"/>
  <c r="W36" i="12"/>
  <c r="V36" i="12"/>
  <c r="U36" i="12"/>
  <c r="T36" i="12"/>
  <c r="S36" i="12"/>
  <c r="R36" i="12"/>
  <c r="Q36" i="12"/>
  <c r="GC35" i="12"/>
  <c r="GB35" i="12"/>
  <c r="GA35" i="12"/>
  <c r="FZ35" i="12"/>
  <c r="FY35" i="12"/>
  <c r="FX35" i="12"/>
  <c r="FW35" i="12"/>
  <c r="FV35" i="12"/>
  <c r="FU35" i="12"/>
  <c r="FT35" i="12"/>
  <c r="FS35" i="12"/>
  <c r="FR35" i="12"/>
  <c r="FQ35" i="12"/>
  <c r="FP35" i="12"/>
  <c r="FO35" i="12"/>
  <c r="FN35" i="12"/>
  <c r="FM35" i="12"/>
  <c r="FL35" i="12"/>
  <c r="FK35" i="12"/>
  <c r="FJ35" i="12"/>
  <c r="FI35" i="12"/>
  <c r="FH35" i="12"/>
  <c r="FG35" i="12"/>
  <c r="FF35" i="12"/>
  <c r="FE35" i="12"/>
  <c r="FD35" i="12"/>
  <c r="FC35" i="12"/>
  <c r="FB35" i="12"/>
  <c r="FA35" i="12"/>
  <c r="EZ35" i="12"/>
  <c r="EY35" i="12"/>
  <c r="EX35" i="12"/>
  <c r="EW35" i="12"/>
  <c r="EV35" i="12"/>
  <c r="EU35" i="12"/>
  <c r="ET35" i="12"/>
  <c r="ES35" i="12"/>
  <c r="ER35" i="12"/>
  <c r="EQ35" i="12"/>
  <c r="EP35" i="12"/>
  <c r="EO35" i="12"/>
  <c r="EN35" i="12"/>
  <c r="EM35" i="12"/>
  <c r="EL35" i="12"/>
  <c r="EK35" i="12"/>
  <c r="EJ35" i="12"/>
  <c r="EI35" i="12"/>
  <c r="EH35" i="12"/>
  <c r="EG35" i="12"/>
  <c r="EF35" i="12"/>
  <c r="EE35" i="12"/>
  <c r="ED35" i="12"/>
  <c r="EC35" i="12"/>
  <c r="EB35" i="12"/>
  <c r="EA35" i="12"/>
  <c r="DZ35" i="12"/>
  <c r="DY35" i="12"/>
  <c r="DX35" i="12"/>
  <c r="DW35" i="12"/>
  <c r="DV35" i="12"/>
  <c r="DU35" i="12"/>
  <c r="DT35" i="12"/>
  <c r="DS35" i="12"/>
  <c r="DR35" i="12"/>
  <c r="DQ35" i="12"/>
  <c r="DP35" i="12"/>
  <c r="DO35" i="12"/>
  <c r="DN35" i="12"/>
  <c r="DM35" i="12"/>
  <c r="DL35" i="12"/>
  <c r="DK35" i="12"/>
  <c r="DJ35" i="12"/>
  <c r="E35" i="12"/>
  <c r="GC34" i="12"/>
  <c r="GB34" i="12"/>
  <c r="GA34" i="12"/>
  <c r="FZ34" i="12"/>
  <c r="FY34" i="12"/>
  <c r="FX34" i="12"/>
  <c r="FW34" i="12"/>
  <c r="FV34" i="12"/>
  <c r="FU34" i="12"/>
  <c r="FT34" i="12"/>
  <c r="FS34" i="12"/>
  <c r="FR34" i="12"/>
  <c r="FQ34" i="12"/>
  <c r="FP34" i="12"/>
  <c r="FO34" i="12"/>
  <c r="FN34" i="12"/>
  <c r="FM34" i="12"/>
  <c r="FL34" i="12"/>
  <c r="FK34" i="12"/>
  <c r="FJ34" i="12"/>
  <c r="FI34" i="12"/>
  <c r="FH34" i="12"/>
  <c r="FG34" i="12"/>
  <c r="FF34" i="12"/>
  <c r="FE34" i="12"/>
  <c r="FD34" i="12"/>
  <c r="FC34" i="12"/>
  <c r="FB34" i="12"/>
  <c r="FA34" i="12"/>
  <c r="EZ34" i="12"/>
  <c r="EY34" i="12"/>
  <c r="EX34" i="12"/>
  <c r="EW34" i="12"/>
  <c r="EV34" i="12"/>
  <c r="EU34" i="12"/>
  <c r="ET34" i="12"/>
  <c r="ES34" i="12"/>
  <c r="ER34" i="12"/>
  <c r="EQ34" i="12"/>
  <c r="EP34" i="12"/>
  <c r="EO34" i="12"/>
  <c r="EN34" i="12"/>
  <c r="EM34" i="12"/>
  <c r="EL34" i="12"/>
  <c r="EK34" i="12"/>
  <c r="EJ34" i="12"/>
  <c r="EI34" i="12"/>
  <c r="EH34" i="12"/>
  <c r="EG34" i="12"/>
  <c r="EF34" i="12"/>
  <c r="EE34" i="12"/>
  <c r="ED34" i="12"/>
  <c r="EC34" i="12"/>
  <c r="EB34" i="12"/>
  <c r="EA34" i="12"/>
  <c r="DZ34" i="12"/>
  <c r="DY34" i="12"/>
  <c r="DX34" i="12"/>
  <c r="DW34" i="12"/>
  <c r="DV34" i="12"/>
  <c r="DU34" i="12"/>
  <c r="DT34" i="12"/>
  <c r="DS34" i="12"/>
  <c r="DR34" i="12"/>
  <c r="DQ34" i="12"/>
  <c r="DP34" i="12"/>
  <c r="DO34" i="12"/>
  <c r="DN34" i="12"/>
  <c r="DM34" i="12"/>
  <c r="DL34" i="12"/>
  <c r="DK34" i="12"/>
  <c r="DJ34" i="12"/>
  <c r="E34" i="12"/>
  <c r="E36" i="12" s="1"/>
  <c r="GC33" i="12"/>
  <c r="GB33" i="12"/>
  <c r="GA33" i="12"/>
  <c r="FZ33" i="12"/>
  <c r="FY33" i="12"/>
  <c r="FX33" i="12"/>
  <c r="FW33" i="12"/>
  <c r="FV33" i="12"/>
  <c r="FU33" i="12"/>
  <c r="FT33" i="12"/>
  <c r="FS33" i="12"/>
  <c r="FR33" i="12"/>
  <c r="FQ33" i="12"/>
  <c r="FP33" i="12"/>
  <c r="FO33" i="12"/>
  <c r="FN33" i="12"/>
  <c r="FM33" i="12"/>
  <c r="FL33" i="12"/>
  <c r="FK33" i="12"/>
  <c r="FJ33" i="12"/>
  <c r="FI33" i="12"/>
  <c r="FH33" i="12"/>
  <c r="FG33" i="12"/>
  <c r="FF33" i="12"/>
  <c r="FE33" i="12"/>
  <c r="FD33" i="12"/>
  <c r="FC33" i="12"/>
  <c r="FB33" i="12"/>
  <c r="FA33" i="12"/>
  <c r="EZ33" i="12"/>
  <c r="EY33" i="12"/>
  <c r="EX33" i="12"/>
  <c r="EW33" i="12"/>
  <c r="EV33" i="12"/>
  <c r="EU33" i="12"/>
  <c r="ET33" i="12"/>
  <c r="ES33" i="12"/>
  <c r="ER33" i="12"/>
  <c r="EQ33" i="12"/>
  <c r="EP33" i="12"/>
  <c r="EO33" i="12"/>
  <c r="EN33" i="12"/>
  <c r="EM33" i="12"/>
  <c r="EL33" i="12"/>
  <c r="EK33" i="12"/>
  <c r="EJ33" i="12"/>
  <c r="EI33" i="12"/>
  <c r="EH33" i="12"/>
  <c r="EG33" i="12"/>
  <c r="EF33" i="12"/>
  <c r="EE33" i="12"/>
  <c r="ED33" i="12"/>
  <c r="EC33" i="12"/>
  <c r="EB33" i="12"/>
  <c r="EA33" i="12"/>
  <c r="DZ33" i="12"/>
  <c r="DY33" i="12"/>
  <c r="DX33" i="12"/>
  <c r="DW33" i="12"/>
  <c r="DV33" i="12"/>
  <c r="DU33" i="12"/>
  <c r="DT33" i="12"/>
  <c r="DS33" i="12"/>
  <c r="DR33" i="12"/>
  <c r="DQ33" i="12"/>
  <c r="DP33" i="12"/>
  <c r="DO33" i="12"/>
  <c r="DN33" i="12"/>
  <c r="DM33" i="12"/>
  <c r="DL33" i="12"/>
  <c r="DK33" i="12"/>
  <c r="DJ33" i="12"/>
  <c r="E33" i="12"/>
  <c r="GC32" i="12"/>
  <c r="GC36" i="12" s="1"/>
  <c r="GB32" i="12"/>
  <c r="GB36" i="12" s="1"/>
  <c r="GA32" i="12"/>
  <c r="GA36" i="12" s="1"/>
  <c r="FZ32" i="12"/>
  <c r="FY32" i="12"/>
  <c r="FY36" i="12" s="1"/>
  <c r="FX32" i="12"/>
  <c r="FX36" i="12" s="1"/>
  <c r="FW32" i="12"/>
  <c r="FW36" i="12" s="1"/>
  <c r="FV32" i="12"/>
  <c r="FU32" i="12"/>
  <c r="FU36" i="12" s="1"/>
  <c r="FT32" i="12"/>
  <c r="FT36" i="12" s="1"/>
  <c r="FS32" i="12"/>
  <c r="FS36" i="12" s="1"/>
  <c r="FR32" i="12"/>
  <c r="FQ32" i="12"/>
  <c r="FQ36" i="12" s="1"/>
  <c r="FP32" i="12"/>
  <c r="FP36" i="12" s="1"/>
  <c r="FO32" i="12"/>
  <c r="FO36" i="12" s="1"/>
  <c r="FN32" i="12"/>
  <c r="FM32" i="12"/>
  <c r="FM36" i="12" s="1"/>
  <c r="FL32" i="12"/>
  <c r="FL36" i="12" s="1"/>
  <c r="FK32" i="12"/>
  <c r="FK36" i="12" s="1"/>
  <c r="FJ32" i="12"/>
  <c r="FI32" i="12"/>
  <c r="FI36" i="12" s="1"/>
  <c r="FH32" i="12"/>
  <c r="FG32" i="12"/>
  <c r="FG36" i="12" s="1"/>
  <c r="FF32" i="12"/>
  <c r="FE32" i="12"/>
  <c r="FE36" i="12" s="1"/>
  <c r="FD32" i="12"/>
  <c r="FC32" i="12"/>
  <c r="FC36" i="12" s="1"/>
  <c r="FB32" i="12"/>
  <c r="FA32" i="12"/>
  <c r="FA36" i="12" s="1"/>
  <c r="EZ32" i="12"/>
  <c r="EZ36" i="12" s="1"/>
  <c r="EY32" i="12"/>
  <c r="EY36" i="12" s="1"/>
  <c r="EX32" i="12"/>
  <c r="EW32" i="12"/>
  <c r="EW36" i="12" s="1"/>
  <c r="EV32" i="12"/>
  <c r="EV36" i="12" s="1"/>
  <c r="EU32" i="12"/>
  <c r="EU36" i="12" s="1"/>
  <c r="ET32" i="12"/>
  <c r="ES32" i="12"/>
  <c r="ES36" i="12" s="1"/>
  <c r="ER32" i="12"/>
  <c r="ER36" i="12" s="1"/>
  <c r="EQ32" i="12"/>
  <c r="EQ36" i="12" s="1"/>
  <c r="EP32" i="12"/>
  <c r="EO32" i="12"/>
  <c r="EO36" i="12" s="1"/>
  <c r="EN32" i="12"/>
  <c r="EN36" i="12" s="1"/>
  <c r="EM32" i="12"/>
  <c r="EM36" i="12" s="1"/>
  <c r="EL32" i="12"/>
  <c r="EK32" i="12"/>
  <c r="EK36" i="12" s="1"/>
  <c r="EJ32" i="12"/>
  <c r="EJ36" i="12" s="1"/>
  <c r="EI32" i="12"/>
  <c r="EI36" i="12" s="1"/>
  <c r="EH32" i="12"/>
  <c r="EG32" i="12"/>
  <c r="EG36" i="12" s="1"/>
  <c r="EF32" i="12"/>
  <c r="EF36" i="12" s="1"/>
  <c r="EE32" i="12"/>
  <c r="EE36" i="12" s="1"/>
  <c r="ED32" i="12"/>
  <c r="EC32" i="12"/>
  <c r="EC36" i="12" s="1"/>
  <c r="EB32" i="12"/>
  <c r="EA32" i="12"/>
  <c r="EA36" i="12" s="1"/>
  <c r="DZ32" i="12"/>
  <c r="DY32" i="12"/>
  <c r="DY36" i="12" s="1"/>
  <c r="DX32" i="12"/>
  <c r="DW32" i="12"/>
  <c r="DW36" i="12" s="1"/>
  <c r="DV32" i="12"/>
  <c r="DU32" i="12"/>
  <c r="DU36" i="12" s="1"/>
  <c r="DT32" i="12"/>
  <c r="DS32" i="12"/>
  <c r="DS36" i="12" s="1"/>
  <c r="DR32" i="12"/>
  <c r="DQ32" i="12"/>
  <c r="DQ36" i="12" s="1"/>
  <c r="DP32" i="12"/>
  <c r="DO32" i="12"/>
  <c r="DO36" i="12" s="1"/>
  <c r="DN32" i="12"/>
  <c r="DM32" i="12"/>
  <c r="DL32" i="12"/>
  <c r="DK32" i="12"/>
  <c r="DK36" i="12" s="1"/>
  <c r="DJ32" i="12"/>
  <c r="E32" i="12"/>
  <c r="FF30" i="12"/>
  <c r="FR30" i="12" s="1"/>
  <c r="DJ30" i="12"/>
  <c r="DV30" i="12" s="1"/>
  <c r="EH30" i="12" s="1"/>
  <c r="ET30" i="12" s="1"/>
  <c r="Q30" i="12"/>
  <c r="AC30" i="12" s="1"/>
  <c r="AO30" i="12" s="1"/>
  <c r="BA30" i="12" s="1"/>
  <c r="BM30" i="12" s="1"/>
  <c r="BY30" i="12" s="1"/>
  <c r="CK30" i="12" s="1"/>
  <c r="CW30" i="12" s="1"/>
  <c r="J30" i="12"/>
  <c r="K30" i="12" s="1"/>
  <c r="L30" i="12" s="1"/>
  <c r="M30" i="12" s="1"/>
  <c r="F30" i="12"/>
  <c r="G30" i="12" s="1"/>
  <c r="H30" i="12" s="1"/>
  <c r="I30" i="12" s="1"/>
  <c r="N26" i="12"/>
  <c r="FK20" i="12"/>
  <c r="EE20" i="12"/>
  <c r="DH20" i="12"/>
  <c r="DG20" i="12"/>
  <c r="DF20" i="12"/>
  <c r="DE20" i="12"/>
  <c r="DD20" i="12"/>
  <c r="DC20" i="12"/>
  <c r="DB20" i="12"/>
  <c r="DA20" i="12"/>
  <c r="CZ20" i="12"/>
  <c r="CY20" i="12"/>
  <c r="CX20" i="12"/>
  <c r="CW20" i="12"/>
  <c r="CV20" i="12"/>
  <c r="CU20" i="12"/>
  <c r="CT20" i="12"/>
  <c r="CS20" i="12"/>
  <c r="CR20" i="12"/>
  <c r="CQ20" i="12"/>
  <c r="CP20"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GC19" i="12"/>
  <c r="GB19" i="12"/>
  <c r="GA19" i="12"/>
  <c r="FZ19" i="12"/>
  <c r="FY19" i="12"/>
  <c r="FX19" i="12"/>
  <c r="FW19" i="12"/>
  <c r="FV19" i="12"/>
  <c r="FU19" i="12"/>
  <c r="FT19" i="12"/>
  <c r="FS19" i="12"/>
  <c r="FR19" i="12"/>
  <c r="FQ19" i="12"/>
  <c r="FP19" i="12"/>
  <c r="FO19" i="12"/>
  <c r="FN19" i="12"/>
  <c r="FM19" i="12"/>
  <c r="FL19" i="12"/>
  <c r="FK19" i="12"/>
  <c r="FJ19" i="12"/>
  <c r="FI19" i="12"/>
  <c r="FH19" i="12"/>
  <c r="FG19" i="12"/>
  <c r="FF19" i="12"/>
  <c r="FE19" i="12"/>
  <c r="FD19" i="12"/>
  <c r="FC19" i="12"/>
  <c r="FB19" i="12"/>
  <c r="FA19" i="12"/>
  <c r="EZ19" i="12"/>
  <c r="EY19" i="12"/>
  <c r="EX19" i="12"/>
  <c r="EW19" i="12"/>
  <c r="EV19" i="12"/>
  <c r="EU19" i="12"/>
  <c r="ET19" i="12"/>
  <c r="ES19" i="12"/>
  <c r="ER19" i="12"/>
  <c r="EQ19" i="12"/>
  <c r="EP19" i="12"/>
  <c r="EO19" i="12"/>
  <c r="EN19" i="12"/>
  <c r="EM19" i="12"/>
  <c r="EL19" i="12"/>
  <c r="EK19" i="12"/>
  <c r="EJ19" i="12"/>
  <c r="EI19" i="12"/>
  <c r="EH19" i="12"/>
  <c r="EG19" i="12"/>
  <c r="EF19" i="12"/>
  <c r="EE19" i="12"/>
  <c r="ED19" i="12"/>
  <c r="EC19" i="12"/>
  <c r="EB19" i="12"/>
  <c r="EA19" i="12"/>
  <c r="DZ19" i="12"/>
  <c r="DY19" i="12"/>
  <c r="DX19" i="12"/>
  <c r="DW19" i="12"/>
  <c r="DV19" i="12"/>
  <c r="DU19" i="12"/>
  <c r="DT19" i="12"/>
  <c r="DS19" i="12"/>
  <c r="DR19" i="12"/>
  <c r="DQ19" i="12"/>
  <c r="DP19" i="12"/>
  <c r="DO19" i="12"/>
  <c r="DN19" i="12"/>
  <c r="DM19" i="12"/>
  <c r="DL19" i="12"/>
  <c r="DK19" i="12"/>
  <c r="DJ19" i="12"/>
  <c r="N19" i="12" s="1"/>
  <c r="E19" i="12"/>
  <c r="GC18" i="12"/>
  <c r="GB18" i="12"/>
  <c r="GA18" i="12"/>
  <c r="FZ18" i="12"/>
  <c r="FY18" i="12"/>
  <c r="FX18" i="12"/>
  <c r="FW18" i="12"/>
  <c r="FV18" i="12"/>
  <c r="FU18" i="12"/>
  <c r="FT18" i="12"/>
  <c r="FS18" i="12"/>
  <c r="FR18" i="12"/>
  <c r="FQ18" i="12"/>
  <c r="FP18" i="12"/>
  <c r="FO18" i="12"/>
  <c r="FO20" i="12" s="1"/>
  <c r="FN18" i="12"/>
  <c r="FM18" i="12"/>
  <c r="FL18" i="12"/>
  <c r="FK18" i="12"/>
  <c r="FJ18" i="12"/>
  <c r="FI18" i="12"/>
  <c r="FH18" i="12"/>
  <c r="FG18" i="12"/>
  <c r="FF18" i="12"/>
  <c r="FE18" i="12"/>
  <c r="FD18" i="12"/>
  <c r="FC18" i="12"/>
  <c r="FB18" i="12"/>
  <c r="FA18" i="12"/>
  <c r="EZ18" i="12"/>
  <c r="EY18" i="12"/>
  <c r="EX18" i="12"/>
  <c r="EW18" i="12"/>
  <c r="EV18" i="12"/>
  <c r="EU18" i="12"/>
  <c r="ET18" i="12"/>
  <c r="ES18" i="12"/>
  <c r="ER18" i="12"/>
  <c r="EQ18" i="12"/>
  <c r="EP18" i="12"/>
  <c r="EO18" i="12"/>
  <c r="EN18" i="12"/>
  <c r="EM18" i="12"/>
  <c r="EL18" i="12"/>
  <c r="EK18" i="12"/>
  <c r="EJ18" i="12"/>
  <c r="EI18" i="12"/>
  <c r="EI20" i="12" s="1"/>
  <c r="EH18" i="12"/>
  <c r="EG18" i="12"/>
  <c r="EF18" i="12"/>
  <c r="EE18" i="12"/>
  <c r="ED18" i="12"/>
  <c r="EC18" i="12"/>
  <c r="EB18" i="12"/>
  <c r="EA18" i="12"/>
  <c r="DZ18" i="12"/>
  <c r="DY18" i="12"/>
  <c r="DX18" i="12"/>
  <c r="DW18" i="12"/>
  <c r="DV18" i="12"/>
  <c r="DU18" i="12"/>
  <c r="DT18" i="12"/>
  <c r="DS18" i="12"/>
  <c r="DR18" i="12"/>
  <c r="DQ18" i="12"/>
  <c r="DP18" i="12"/>
  <c r="DO18" i="12"/>
  <c r="DN18" i="12"/>
  <c r="DM18" i="12"/>
  <c r="DL18" i="12"/>
  <c r="DK18" i="12"/>
  <c r="DJ18" i="12"/>
  <c r="N18" i="12" s="1"/>
  <c r="E18" i="12"/>
  <c r="GC16" i="12"/>
  <c r="GB16" i="12"/>
  <c r="GA16" i="12"/>
  <c r="FZ16" i="12"/>
  <c r="FY16" i="12"/>
  <c r="FX16" i="12"/>
  <c r="FW16" i="12"/>
  <c r="FV16" i="12"/>
  <c r="FU16" i="12"/>
  <c r="FT16" i="12"/>
  <c r="FS16" i="12"/>
  <c r="FR16" i="12"/>
  <c r="FQ16" i="12"/>
  <c r="FP16" i="12"/>
  <c r="FO16" i="12"/>
  <c r="FN16" i="12"/>
  <c r="FM16" i="12"/>
  <c r="FL16" i="12"/>
  <c r="FK16" i="12"/>
  <c r="FJ16" i="12"/>
  <c r="FI16" i="12"/>
  <c r="FH16" i="12"/>
  <c r="FG16" i="12"/>
  <c r="FF16" i="12"/>
  <c r="FE16" i="12"/>
  <c r="FD16" i="12"/>
  <c r="FC16" i="12"/>
  <c r="FB16" i="12"/>
  <c r="FA16" i="12"/>
  <c r="EZ16" i="12"/>
  <c r="EY16" i="12"/>
  <c r="EX16" i="12"/>
  <c r="EW16" i="12"/>
  <c r="EV16" i="12"/>
  <c r="EU16" i="12"/>
  <c r="ET16" i="12"/>
  <c r="ES16" i="12"/>
  <c r="ER16" i="12"/>
  <c r="EQ16" i="12"/>
  <c r="EP16" i="12"/>
  <c r="EO16" i="12"/>
  <c r="EN16" i="12"/>
  <c r="EM16" i="12"/>
  <c r="EL16" i="12"/>
  <c r="EK16" i="12"/>
  <c r="EJ16" i="12"/>
  <c r="EI16" i="12"/>
  <c r="EH16" i="12"/>
  <c r="EG16" i="12"/>
  <c r="EF16" i="12"/>
  <c r="EE16" i="12"/>
  <c r="ED16" i="12"/>
  <c r="EC16" i="12"/>
  <c r="EB16" i="12"/>
  <c r="EA16" i="12"/>
  <c r="DZ16" i="12"/>
  <c r="DY16" i="12"/>
  <c r="DX16" i="12"/>
  <c r="DW16" i="12"/>
  <c r="DV16" i="12"/>
  <c r="DU16" i="12"/>
  <c r="DT16" i="12"/>
  <c r="DS16" i="12"/>
  <c r="DR16" i="12"/>
  <c r="DQ16" i="12"/>
  <c r="DP16" i="12"/>
  <c r="DO16" i="12"/>
  <c r="DN16" i="12"/>
  <c r="DM16" i="12"/>
  <c r="DL16" i="12"/>
  <c r="DK16" i="12"/>
  <c r="DJ16" i="12"/>
  <c r="N16" i="12" s="1"/>
  <c r="E16" i="12"/>
  <c r="GC15" i="12"/>
  <c r="GB15" i="12"/>
  <c r="GA15" i="12"/>
  <c r="FZ15" i="12"/>
  <c r="FY15" i="12"/>
  <c r="FX15" i="12"/>
  <c r="FW15" i="12"/>
  <c r="FV15" i="12"/>
  <c r="FU15" i="12"/>
  <c r="FT15" i="12"/>
  <c r="FS15" i="12"/>
  <c r="FR15" i="12"/>
  <c r="FQ15" i="12"/>
  <c r="FP15" i="12"/>
  <c r="FO15" i="12"/>
  <c r="FN15" i="12"/>
  <c r="FM15" i="12"/>
  <c r="FL15" i="12"/>
  <c r="FK15" i="12"/>
  <c r="FJ15" i="12"/>
  <c r="FI15" i="12"/>
  <c r="FH15" i="12"/>
  <c r="FG15" i="12"/>
  <c r="FF15" i="12"/>
  <c r="FE15" i="12"/>
  <c r="FD15" i="12"/>
  <c r="FC15" i="12"/>
  <c r="FB15" i="12"/>
  <c r="FA15" i="12"/>
  <c r="EZ15" i="12"/>
  <c r="EY15" i="12"/>
  <c r="EX15" i="12"/>
  <c r="EW15" i="12"/>
  <c r="EV15" i="12"/>
  <c r="EU15" i="12"/>
  <c r="ET15" i="12"/>
  <c r="ES15" i="12"/>
  <c r="ER15" i="12"/>
  <c r="EQ15" i="12"/>
  <c r="EP15" i="12"/>
  <c r="EO15" i="12"/>
  <c r="EN15" i="12"/>
  <c r="EM15" i="12"/>
  <c r="EL15" i="12"/>
  <c r="EK15" i="12"/>
  <c r="EJ15" i="12"/>
  <c r="EI15" i="12"/>
  <c r="EH15" i="12"/>
  <c r="EG15" i="12"/>
  <c r="EF15" i="12"/>
  <c r="EE15" i="12"/>
  <c r="ED15" i="12"/>
  <c r="EC15" i="12"/>
  <c r="EB15" i="12"/>
  <c r="EA15" i="12"/>
  <c r="DZ15" i="12"/>
  <c r="DY15" i="12"/>
  <c r="DX15" i="12"/>
  <c r="DW15" i="12"/>
  <c r="DV15" i="12"/>
  <c r="DU15" i="12"/>
  <c r="DT15" i="12"/>
  <c r="DS15" i="12"/>
  <c r="DR15" i="12"/>
  <c r="DQ15" i="12"/>
  <c r="DP15" i="12"/>
  <c r="DO15" i="12"/>
  <c r="DN15" i="12"/>
  <c r="DM15" i="12"/>
  <c r="DL15" i="12"/>
  <c r="DK15" i="12"/>
  <c r="DJ15" i="12"/>
  <c r="N15" i="12" s="1"/>
  <c r="E15" i="12"/>
  <c r="GC13" i="12"/>
  <c r="GB13" i="12"/>
  <c r="GA13" i="12"/>
  <c r="FZ13" i="12"/>
  <c r="FY13" i="12"/>
  <c r="FX13" i="12"/>
  <c r="FW13" i="12"/>
  <c r="FV13" i="12"/>
  <c r="FU13" i="12"/>
  <c r="FT13" i="12"/>
  <c r="FS13" i="12"/>
  <c r="FR13" i="12"/>
  <c r="FQ13" i="12"/>
  <c r="FP13" i="12"/>
  <c r="FO13" i="12"/>
  <c r="FN13" i="12"/>
  <c r="FM13" i="12"/>
  <c r="FL13" i="12"/>
  <c r="FK13" i="12"/>
  <c r="FJ13" i="12"/>
  <c r="FI13" i="12"/>
  <c r="FH13" i="12"/>
  <c r="FG13" i="12"/>
  <c r="FF13" i="12"/>
  <c r="FE13" i="12"/>
  <c r="FD13" i="12"/>
  <c r="FC13" i="12"/>
  <c r="FB13" i="12"/>
  <c r="FA13" i="12"/>
  <c r="EZ13" i="12"/>
  <c r="EY13" i="12"/>
  <c r="EX13" i="12"/>
  <c r="EW13" i="12"/>
  <c r="EV13" i="12"/>
  <c r="EU13" i="12"/>
  <c r="ET13" i="12"/>
  <c r="ES13" i="12"/>
  <c r="ER13" i="12"/>
  <c r="EQ13" i="12"/>
  <c r="EP13" i="12"/>
  <c r="EO13" i="12"/>
  <c r="EN13" i="12"/>
  <c r="EM13" i="12"/>
  <c r="EL13" i="12"/>
  <c r="EK13" i="12"/>
  <c r="EJ13" i="12"/>
  <c r="EI13" i="12"/>
  <c r="EH13" i="12"/>
  <c r="EG13" i="12"/>
  <c r="EF13" i="12"/>
  <c r="EE13" i="12"/>
  <c r="ED13" i="12"/>
  <c r="EC13" i="12"/>
  <c r="EB13" i="12"/>
  <c r="EA13" i="12"/>
  <c r="DZ13" i="12"/>
  <c r="DY13" i="12"/>
  <c r="DX13" i="12"/>
  <c r="DW13" i="12"/>
  <c r="DV13" i="12"/>
  <c r="DU13" i="12"/>
  <c r="DT13" i="12"/>
  <c r="DS13" i="12"/>
  <c r="DR13" i="12"/>
  <c r="DQ13" i="12"/>
  <c r="DP13" i="12"/>
  <c r="DO13" i="12"/>
  <c r="DN13" i="12"/>
  <c r="DM13" i="12"/>
  <c r="DL13" i="12"/>
  <c r="DK13" i="12"/>
  <c r="DJ13" i="12"/>
  <c r="N13" i="12" s="1"/>
  <c r="E13" i="12"/>
  <c r="GC12" i="12"/>
  <c r="GC20" i="12" s="1"/>
  <c r="GB12" i="12"/>
  <c r="GB20" i="12" s="1"/>
  <c r="GA12" i="12"/>
  <c r="GA20" i="12" s="1"/>
  <c r="FZ12" i="12"/>
  <c r="FZ20" i="12" s="1"/>
  <c r="FY12" i="12"/>
  <c r="FY20" i="12" s="1"/>
  <c r="FX12" i="12"/>
  <c r="FX20" i="12" s="1"/>
  <c r="FW12" i="12"/>
  <c r="FV12" i="12"/>
  <c r="FV20" i="12" s="1"/>
  <c r="FU12" i="12"/>
  <c r="FU20" i="12" s="1"/>
  <c r="FT12" i="12"/>
  <c r="FT20" i="12" s="1"/>
  <c r="FS12" i="12"/>
  <c r="FR12" i="12"/>
  <c r="FR20" i="12" s="1"/>
  <c r="FQ12" i="12"/>
  <c r="FQ20" i="12" s="1"/>
  <c r="FP12" i="12"/>
  <c r="FP20" i="12" s="1"/>
  <c r="FO12" i="12"/>
  <c r="FN12" i="12"/>
  <c r="FN20" i="12" s="1"/>
  <c r="FM12" i="12"/>
  <c r="FM20" i="12" s="1"/>
  <c r="FL12" i="12"/>
  <c r="FL20" i="12" s="1"/>
  <c r="FK12" i="12"/>
  <c r="FJ12" i="12"/>
  <c r="FJ20" i="12" s="1"/>
  <c r="FI12" i="12"/>
  <c r="FI20" i="12" s="1"/>
  <c r="FH12" i="12"/>
  <c r="FH20" i="12" s="1"/>
  <c r="FG12" i="12"/>
  <c r="FF12" i="12"/>
  <c r="FF20" i="12" s="1"/>
  <c r="FE12" i="12"/>
  <c r="FE20" i="12" s="1"/>
  <c r="FD12" i="12"/>
  <c r="FD20" i="12" s="1"/>
  <c r="FC12" i="12"/>
  <c r="FB12" i="12"/>
  <c r="FB20" i="12" s="1"/>
  <c r="FA12" i="12"/>
  <c r="FA20" i="12" s="1"/>
  <c r="EZ12" i="12"/>
  <c r="EZ20" i="12" s="1"/>
  <c r="EY12" i="12"/>
  <c r="EY20" i="12" s="1"/>
  <c r="EX12" i="12"/>
  <c r="EX20" i="12" s="1"/>
  <c r="EW12" i="12"/>
  <c r="EW20" i="12" s="1"/>
  <c r="EV12" i="12"/>
  <c r="EV20" i="12" s="1"/>
  <c r="EU12" i="12"/>
  <c r="EU20" i="12" s="1"/>
  <c r="ET12" i="12"/>
  <c r="ET20" i="12" s="1"/>
  <c r="ES12" i="12"/>
  <c r="ES20" i="12" s="1"/>
  <c r="ER12" i="12"/>
  <c r="ER20" i="12" s="1"/>
  <c r="EQ12" i="12"/>
  <c r="EP12" i="12"/>
  <c r="EP20" i="12" s="1"/>
  <c r="EO12" i="12"/>
  <c r="EO20" i="12" s="1"/>
  <c r="EN12" i="12"/>
  <c r="EN20" i="12" s="1"/>
  <c r="EM12" i="12"/>
  <c r="EL12" i="12"/>
  <c r="EL20" i="12" s="1"/>
  <c r="EK12" i="12"/>
  <c r="EK20" i="12" s="1"/>
  <c r="EJ12" i="12"/>
  <c r="EJ20" i="12" s="1"/>
  <c r="EI12" i="12"/>
  <c r="EH12" i="12"/>
  <c r="EH20" i="12" s="1"/>
  <c r="EG12" i="12"/>
  <c r="EG20" i="12" s="1"/>
  <c r="EF12" i="12"/>
  <c r="EF20" i="12" s="1"/>
  <c r="EE12" i="12"/>
  <c r="ED12" i="12"/>
  <c r="ED20" i="12" s="1"/>
  <c r="EC12" i="12"/>
  <c r="EC20" i="12" s="1"/>
  <c r="EB12" i="12"/>
  <c r="EB20" i="12" s="1"/>
  <c r="EA12" i="12"/>
  <c r="DZ12" i="12"/>
  <c r="DZ20" i="12" s="1"/>
  <c r="DY12" i="12"/>
  <c r="DY20" i="12" s="1"/>
  <c r="DX12" i="12"/>
  <c r="DX20" i="12" s="1"/>
  <c r="DW12" i="12"/>
  <c r="DV12" i="12"/>
  <c r="DV20" i="12" s="1"/>
  <c r="DU12" i="12"/>
  <c r="DU20" i="12" s="1"/>
  <c r="DT12" i="12"/>
  <c r="DS12" i="12"/>
  <c r="DR12" i="12"/>
  <c r="DR20" i="12" s="1"/>
  <c r="DQ12" i="12"/>
  <c r="DQ20" i="12" s="1"/>
  <c r="DP12" i="12"/>
  <c r="DP20" i="12" s="1"/>
  <c r="DO12" i="12"/>
  <c r="DN12" i="12"/>
  <c r="DN20" i="12" s="1"/>
  <c r="DM12" i="12"/>
  <c r="DM20" i="12" s="1"/>
  <c r="DL12" i="12"/>
  <c r="DK12" i="12"/>
  <c r="DJ12" i="12"/>
  <c r="DJ20" i="12" s="1"/>
  <c r="E12" i="12"/>
  <c r="E20" i="12" s="1"/>
  <c r="CW9" i="12"/>
  <c r="Q9" i="12"/>
  <c r="AC9" i="12" s="1"/>
  <c r="AO9" i="12" s="1"/>
  <c r="BA9" i="12" s="1"/>
  <c r="BM9" i="12" s="1"/>
  <c r="BY9" i="12" s="1"/>
  <c r="CK9" i="12" s="1"/>
  <c r="I9" i="12"/>
  <c r="J9" i="12" s="1"/>
  <c r="K9" i="12" s="1"/>
  <c r="L9" i="12" s="1"/>
  <c r="M9" i="12" s="1"/>
  <c r="F9" i="12"/>
  <c r="G9" i="12" s="1"/>
  <c r="H9" i="12" s="1"/>
  <c r="N94" i="10"/>
  <c r="N89" i="10"/>
  <c r="N83" i="10"/>
  <c r="GC77" i="10"/>
  <c r="FY77" i="10"/>
  <c r="FU77" i="10"/>
  <c r="FQ77" i="10"/>
  <c r="FM77" i="10"/>
  <c r="FI77" i="10"/>
  <c r="FE77" i="10"/>
  <c r="FA77" i="10"/>
  <c r="EW77" i="10"/>
  <c r="ES77" i="10"/>
  <c r="EO77" i="10"/>
  <c r="EK77" i="10"/>
  <c r="EG77" i="10"/>
  <c r="EC77" i="10"/>
  <c r="DY77" i="10"/>
  <c r="DU77" i="10"/>
  <c r="DQ77" i="10"/>
  <c r="DM77" i="10"/>
  <c r="DH77" i="10"/>
  <c r="DG77" i="10"/>
  <c r="DF77" i="10"/>
  <c r="DE77" i="10"/>
  <c r="DD77" i="10"/>
  <c r="DC77" i="10"/>
  <c r="DB77" i="10"/>
  <c r="DA77" i="10"/>
  <c r="CZ77" i="10"/>
  <c r="CY77" i="10"/>
  <c r="CX77" i="10"/>
  <c r="CW77" i="10"/>
  <c r="CV77" i="10"/>
  <c r="CU77" i="10"/>
  <c r="CT77" i="10"/>
  <c r="CS77" i="10"/>
  <c r="CR77" i="10"/>
  <c r="CQ77" i="10"/>
  <c r="CP77" i="10"/>
  <c r="CO77" i="10"/>
  <c r="CN77" i="10"/>
  <c r="CM77" i="10"/>
  <c r="CL77" i="10"/>
  <c r="CK77" i="10"/>
  <c r="CJ77" i="10"/>
  <c r="CI77" i="10"/>
  <c r="CH77" i="10"/>
  <c r="CG77" i="10"/>
  <c r="CF77" i="10"/>
  <c r="CE77" i="10"/>
  <c r="CD77" i="10"/>
  <c r="CC77" i="10"/>
  <c r="CB77" i="10"/>
  <c r="CA77" i="10"/>
  <c r="BZ77" i="10"/>
  <c r="BY77" i="10"/>
  <c r="BX77" i="10"/>
  <c r="BW77" i="10"/>
  <c r="BV77" i="10"/>
  <c r="BU77" i="10"/>
  <c r="BT77" i="10"/>
  <c r="BS77" i="10"/>
  <c r="BR77" i="10"/>
  <c r="BQ77" i="10"/>
  <c r="BP77" i="10"/>
  <c r="BO77" i="10"/>
  <c r="BN77" i="10"/>
  <c r="BM77" i="10"/>
  <c r="BL77"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GC76" i="10"/>
  <c r="GB76" i="10"/>
  <c r="GA76" i="10"/>
  <c r="FZ76" i="10"/>
  <c r="FZ77" i="10" s="1"/>
  <c r="FY76" i="10"/>
  <c r="FX76" i="10"/>
  <c r="FW76" i="10"/>
  <c r="FV76" i="10"/>
  <c r="FV77" i="10" s="1"/>
  <c r="FU76" i="10"/>
  <c r="FT76" i="10"/>
  <c r="FS76" i="10"/>
  <c r="FR76" i="10"/>
  <c r="FR77" i="10" s="1"/>
  <c r="FQ76" i="10"/>
  <c r="FP76" i="10"/>
  <c r="FO76" i="10"/>
  <c r="FN76" i="10"/>
  <c r="FN77" i="10" s="1"/>
  <c r="FM76" i="10"/>
  <c r="FL76" i="10"/>
  <c r="FK76" i="10"/>
  <c r="FJ76" i="10"/>
  <c r="FJ77" i="10" s="1"/>
  <c r="FI76" i="10"/>
  <c r="FH76" i="10"/>
  <c r="FG76" i="10"/>
  <c r="FF76" i="10"/>
  <c r="FF77" i="10" s="1"/>
  <c r="FE76" i="10"/>
  <c r="FD76" i="10"/>
  <c r="FC76" i="10"/>
  <c r="FB76" i="10"/>
  <c r="FB77" i="10" s="1"/>
  <c r="FA76" i="10"/>
  <c r="EZ76" i="10"/>
  <c r="EY76" i="10"/>
  <c r="EX76" i="10"/>
  <c r="EX77" i="10" s="1"/>
  <c r="EW76" i="10"/>
  <c r="EV76" i="10"/>
  <c r="EU76" i="10"/>
  <c r="ET76" i="10"/>
  <c r="ET77" i="10" s="1"/>
  <c r="ES76" i="10"/>
  <c r="ER76" i="10"/>
  <c r="EQ76" i="10"/>
  <c r="EP76" i="10"/>
  <c r="EP77" i="10" s="1"/>
  <c r="EO76" i="10"/>
  <c r="EN76" i="10"/>
  <c r="EM76" i="10"/>
  <c r="EL76" i="10"/>
  <c r="EL77" i="10" s="1"/>
  <c r="EK76" i="10"/>
  <c r="EJ76" i="10"/>
  <c r="EI76" i="10"/>
  <c r="EH76" i="10"/>
  <c r="EH77" i="10" s="1"/>
  <c r="EG76" i="10"/>
  <c r="EF76" i="10"/>
  <c r="EE76" i="10"/>
  <c r="ED76" i="10"/>
  <c r="ED77" i="10" s="1"/>
  <c r="EC76" i="10"/>
  <c r="EB76" i="10"/>
  <c r="EA76" i="10"/>
  <c r="DZ76" i="10"/>
  <c r="DZ77" i="10" s="1"/>
  <c r="DY76" i="10"/>
  <c r="DX76" i="10"/>
  <c r="DW76" i="10"/>
  <c r="DV76" i="10"/>
  <c r="DV77" i="10" s="1"/>
  <c r="DU76" i="10"/>
  <c r="DT76" i="10"/>
  <c r="DS76" i="10"/>
  <c r="DR76" i="10"/>
  <c r="DQ76" i="10"/>
  <c r="DP76" i="10"/>
  <c r="DO76" i="10"/>
  <c r="DN76" i="10"/>
  <c r="DM76" i="10"/>
  <c r="DL76" i="10"/>
  <c r="DK76" i="10"/>
  <c r="DJ76" i="10"/>
  <c r="E76" i="10"/>
  <c r="GC75" i="10"/>
  <c r="GB75" i="10"/>
  <c r="GB77" i="10" s="1"/>
  <c r="GA75" i="10"/>
  <c r="GA77" i="10" s="1"/>
  <c r="FZ75" i="10"/>
  <c r="FY75" i="10"/>
  <c r="FX75" i="10"/>
  <c r="FX77" i="10" s="1"/>
  <c r="FW75" i="10"/>
  <c r="FW77" i="10" s="1"/>
  <c r="FV75" i="10"/>
  <c r="FU75" i="10"/>
  <c r="FT75" i="10"/>
  <c r="FT77" i="10" s="1"/>
  <c r="FS75" i="10"/>
  <c r="FS77" i="10" s="1"/>
  <c r="FR75" i="10"/>
  <c r="FQ75" i="10"/>
  <c r="FP75" i="10"/>
  <c r="FP77" i="10" s="1"/>
  <c r="FO75" i="10"/>
  <c r="FO77" i="10" s="1"/>
  <c r="FN75" i="10"/>
  <c r="FM75" i="10"/>
  <c r="FL75" i="10"/>
  <c r="FL77" i="10" s="1"/>
  <c r="FK75" i="10"/>
  <c r="FK77" i="10" s="1"/>
  <c r="FJ75" i="10"/>
  <c r="FI75" i="10"/>
  <c r="FH75" i="10"/>
  <c r="FH77" i="10" s="1"/>
  <c r="FG75" i="10"/>
  <c r="FG77" i="10" s="1"/>
  <c r="FF75" i="10"/>
  <c r="FE75" i="10"/>
  <c r="FD75" i="10"/>
  <c r="FD77" i="10" s="1"/>
  <c r="FC75" i="10"/>
  <c r="FC77" i="10" s="1"/>
  <c r="FB75" i="10"/>
  <c r="FA75" i="10"/>
  <c r="EZ75" i="10"/>
  <c r="EZ77" i="10" s="1"/>
  <c r="EY75" i="10"/>
  <c r="EY77" i="10" s="1"/>
  <c r="EX75" i="10"/>
  <c r="EW75" i="10"/>
  <c r="EV75" i="10"/>
  <c r="EV77" i="10" s="1"/>
  <c r="EU75" i="10"/>
  <c r="EU77" i="10" s="1"/>
  <c r="ET75" i="10"/>
  <c r="ES75" i="10"/>
  <c r="ER75" i="10"/>
  <c r="ER77" i="10" s="1"/>
  <c r="EQ75" i="10"/>
  <c r="EQ77" i="10" s="1"/>
  <c r="EP75" i="10"/>
  <c r="EO75" i="10"/>
  <c r="EN75" i="10"/>
  <c r="EN77" i="10" s="1"/>
  <c r="EM75" i="10"/>
  <c r="EM77" i="10" s="1"/>
  <c r="EL75" i="10"/>
  <c r="EK75" i="10"/>
  <c r="EJ75" i="10"/>
  <c r="EJ77" i="10" s="1"/>
  <c r="EI75" i="10"/>
  <c r="EI77" i="10" s="1"/>
  <c r="EH75" i="10"/>
  <c r="EG75" i="10"/>
  <c r="EF75" i="10"/>
  <c r="EF77" i="10" s="1"/>
  <c r="EE75" i="10"/>
  <c r="EE77" i="10" s="1"/>
  <c r="ED75" i="10"/>
  <c r="EC75" i="10"/>
  <c r="EB75" i="10"/>
  <c r="EB77" i="10" s="1"/>
  <c r="EA75" i="10"/>
  <c r="EA77" i="10" s="1"/>
  <c r="DZ75" i="10"/>
  <c r="DY75" i="10"/>
  <c r="DX75" i="10"/>
  <c r="DX77" i="10" s="1"/>
  <c r="DW75" i="10"/>
  <c r="DW77" i="10" s="1"/>
  <c r="DV75" i="10"/>
  <c r="DU75" i="10"/>
  <c r="DT75" i="10"/>
  <c r="DS75" i="10"/>
  <c r="DS77" i="10" s="1"/>
  <c r="DR75" i="10"/>
  <c r="DQ75" i="10"/>
  <c r="DP75" i="10"/>
  <c r="DO75" i="10"/>
  <c r="DO77" i="10" s="1"/>
  <c r="DN75" i="10"/>
  <c r="DM75" i="10"/>
  <c r="DL75" i="10"/>
  <c r="DK75" i="10"/>
  <c r="DK77" i="10" s="1"/>
  <c r="DJ75" i="10"/>
  <c r="E75" i="10"/>
  <c r="DJ73" i="10"/>
  <c r="DV73" i="10" s="1"/>
  <c r="EH73" i="10" s="1"/>
  <c r="ET73" i="10" s="1"/>
  <c r="FF73" i="10" s="1"/>
  <c r="FR73" i="10" s="1"/>
  <c r="BM73" i="10"/>
  <c r="BY73" i="10" s="1"/>
  <c r="CK73" i="10" s="1"/>
  <c r="CW73" i="10" s="1"/>
  <c r="Q73" i="10"/>
  <c r="AC73" i="10" s="1"/>
  <c r="AO73" i="10" s="1"/>
  <c r="BA73" i="10" s="1"/>
  <c r="F73" i="10"/>
  <c r="G73" i="10" s="1"/>
  <c r="H73" i="10" s="1"/>
  <c r="I73" i="10" s="1"/>
  <c r="J73" i="10" s="1"/>
  <c r="K73" i="10" s="1"/>
  <c r="L73" i="10" s="1"/>
  <c r="M73" i="10" s="1"/>
  <c r="N69" i="10"/>
  <c r="N62" i="10"/>
  <c r="N61" i="10"/>
  <c r="N63" i="10" s="1"/>
  <c r="N57" i="10"/>
  <c r="GA51" i="10"/>
  <c r="FW51" i="10"/>
  <c r="FS51" i="10"/>
  <c r="FK51" i="10"/>
  <c r="FG51" i="10"/>
  <c r="FC51" i="10"/>
  <c r="EU51" i="10"/>
  <c r="EQ51" i="10"/>
  <c r="EM51" i="10"/>
  <c r="EE51" i="10"/>
  <c r="EA51" i="10"/>
  <c r="DW51" i="10"/>
  <c r="DO51" i="10"/>
  <c r="DK51" i="10"/>
  <c r="DH51" i="10"/>
  <c r="DG51" i="10"/>
  <c r="DF51" i="10"/>
  <c r="DE51" i="10"/>
  <c r="DD51" i="10"/>
  <c r="DC51" i="10"/>
  <c r="DB51" i="10"/>
  <c r="DA51" i="10"/>
  <c r="CZ51" i="10"/>
  <c r="CY51" i="10"/>
  <c r="CX51" i="10"/>
  <c r="CW51" i="10"/>
  <c r="CV51" i="10"/>
  <c r="CU51" i="10"/>
  <c r="CT51" i="10"/>
  <c r="CS51" i="10"/>
  <c r="CR51" i="10"/>
  <c r="CQ51" i="10"/>
  <c r="CP51" i="10"/>
  <c r="CO51"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N50" i="10"/>
  <c r="GC50" i="10"/>
  <c r="GB50" i="10"/>
  <c r="GA50" i="10"/>
  <c r="FZ50" i="10"/>
  <c r="FY50" i="10"/>
  <c r="FX50" i="10"/>
  <c r="FW50" i="10"/>
  <c r="FV50" i="10"/>
  <c r="FU50" i="10"/>
  <c r="FT50" i="10"/>
  <c r="FS50" i="10"/>
  <c r="FR50" i="10"/>
  <c r="FQ50" i="10"/>
  <c r="FP50" i="10"/>
  <c r="FO50" i="10"/>
  <c r="FN50" i="10"/>
  <c r="FM50" i="10"/>
  <c r="FL50" i="10"/>
  <c r="FK50" i="10"/>
  <c r="FJ50" i="10"/>
  <c r="FI50" i="10"/>
  <c r="FH50" i="10"/>
  <c r="FG50" i="10"/>
  <c r="FF50" i="10"/>
  <c r="FE50" i="10"/>
  <c r="FD50" i="10"/>
  <c r="FC50" i="10"/>
  <c r="FB50" i="10"/>
  <c r="FA50" i="10"/>
  <c r="EZ50" i="10"/>
  <c r="EY50" i="10"/>
  <c r="EX50" i="10"/>
  <c r="EW50" i="10"/>
  <c r="EV50" i="10"/>
  <c r="EU50" i="10"/>
  <c r="ET50" i="10"/>
  <c r="ES50" i="10"/>
  <c r="ER50" i="10"/>
  <c r="EQ50" i="10"/>
  <c r="EP50" i="10"/>
  <c r="EO50" i="10"/>
  <c r="EN50" i="10"/>
  <c r="EM50" i="10"/>
  <c r="EL50" i="10"/>
  <c r="EK50" i="10"/>
  <c r="EJ50" i="10"/>
  <c r="EI50" i="10"/>
  <c r="EH50" i="10"/>
  <c r="EG50" i="10"/>
  <c r="EF50" i="10"/>
  <c r="EE50" i="10"/>
  <c r="ED50" i="10"/>
  <c r="EC50" i="10"/>
  <c r="EB50" i="10"/>
  <c r="EA50" i="10"/>
  <c r="DZ50" i="10"/>
  <c r="DY50" i="10"/>
  <c r="DX50" i="10"/>
  <c r="DW50" i="10"/>
  <c r="DV50" i="10"/>
  <c r="DU50" i="10"/>
  <c r="DT50" i="10"/>
  <c r="DS50" i="10"/>
  <c r="DR50" i="10"/>
  <c r="DQ50" i="10"/>
  <c r="DP50" i="10"/>
  <c r="DO50" i="10"/>
  <c r="DN50" i="10"/>
  <c r="DM50" i="10"/>
  <c r="DL50" i="10"/>
  <c r="DK50" i="10"/>
  <c r="DJ50" i="10"/>
  <c r="E50" i="10"/>
  <c r="GC49" i="10"/>
  <c r="GB49" i="10"/>
  <c r="GA49" i="10"/>
  <c r="FZ49" i="10"/>
  <c r="FY49" i="10"/>
  <c r="FX49" i="10"/>
  <c r="FW49" i="10"/>
  <c r="FV49" i="10"/>
  <c r="FU49" i="10"/>
  <c r="FT49" i="10"/>
  <c r="FS49" i="10"/>
  <c r="FR49" i="10"/>
  <c r="FQ49" i="10"/>
  <c r="FP49" i="10"/>
  <c r="FO49" i="10"/>
  <c r="FN49" i="10"/>
  <c r="FM49" i="10"/>
  <c r="FL49" i="10"/>
  <c r="FK49" i="10"/>
  <c r="FJ49" i="10"/>
  <c r="FI49" i="10"/>
  <c r="FH49" i="10"/>
  <c r="FG49" i="10"/>
  <c r="FF49" i="10"/>
  <c r="FE49" i="10"/>
  <c r="FD49" i="10"/>
  <c r="FC49" i="10"/>
  <c r="FB49" i="10"/>
  <c r="FA49" i="10"/>
  <c r="EZ49" i="10"/>
  <c r="EY49" i="10"/>
  <c r="EX49" i="10"/>
  <c r="EW49" i="10"/>
  <c r="EV49" i="10"/>
  <c r="EU49" i="10"/>
  <c r="ET49" i="10"/>
  <c r="ES49" i="10"/>
  <c r="ER49" i="10"/>
  <c r="EQ49" i="10"/>
  <c r="EP49" i="10"/>
  <c r="EO49" i="10"/>
  <c r="EN49" i="10"/>
  <c r="EM49" i="10"/>
  <c r="EL49" i="10"/>
  <c r="EK49" i="10"/>
  <c r="EJ49" i="10"/>
  <c r="EI49" i="10"/>
  <c r="EH49" i="10"/>
  <c r="EG49" i="10"/>
  <c r="EF49" i="10"/>
  <c r="EE49" i="10"/>
  <c r="ED49" i="10"/>
  <c r="EC49" i="10"/>
  <c r="EB49" i="10"/>
  <c r="EA49" i="10"/>
  <c r="DZ49" i="10"/>
  <c r="DY49" i="10"/>
  <c r="DX49" i="10"/>
  <c r="DW49" i="10"/>
  <c r="DV49" i="10"/>
  <c r="DU49" i="10"/>
  <c r="DT49" i="10"/>
  <c r="DS49" i="10"/>
  <c r="DR49" i="10"/>
  <c r="DQ49" i="10"/>
  <c r="DP49" i="10"/>
  <c r="DO49" i="10"/>
  <c r="DN49" i="10"/>
  <c r="DM49" i="10"/>
  <c r="DL49" i="10"/>
  <c r="DK49" i="10"/>
  <c r="DJ49" i="10"/>
  <c r="E49" i="10"/>
  <c r="N48" i="10"/>
  <c r="GC48" i="10"/>
  <c r="GB48" i="10"/>
  <c r="GA48" i="10"/>
  <c r="FZ48" i="10"/>
  <c r="FY48" i="10"/>
  <c r="FX48" i="10"/>
  <c r="FW48" i="10"/>
  <c r="FV48" i="10"/>
  <c r="FU48" i="10"/>
  <c r="FT48" i="10"/>
  <c r="FS48" i="10"/>
  <c r="FR48" i="10"/>
  <c r="FQ48" i="10"/>
  <c r="FP48" i="10"/>
  <c r="FO48" i="10"/>
  <c r="FN48" i="10"/>
  <c r="FM48" i="10"/>
  <c r="FL48" i="10"/>
  <c r="FK48" i="10"/>
  <c r="FJ48" i="10"/>
  <c r="FI48" i="10"/>
  <c r="FH48" i="10"/>
  <c r="FG48" i="10"/>
  <c r="FF48" i="10"/>
  <c r="FE48" i="10"/>
  <c r="FD48" i="10"/>
  <c r="FC48" i="10"/>
  <c r="FB48" i="10"/>
  <c r="FA48" i="10"/>
  <c r="EZ48" i="10"/>
  <c r="EY48" i="10"/>
  <c r="EX48" i="10"/>
  <c r="EW48" i="10"/>
  <c r="EV48" i="10"/>
  <c r="EU48" i="10"/>
  <c r="ET48" i="10"/>
  <c r="ES48" i="10"/>
  <c r="ER48" i="10"/>
  <c r="EQ48" i="10"/>
  <c r="EP48" i="10"/>
  <c r="EO48" i="10"/>
  <c r="EN48" i="10"/>
  <c r="EM48" i="10"/>
  <c r="EL48" i="10"/>
  <c r="EK48" i="10"/>
  <c r="EJ48" i="10"/>
  <c r="EI48" i="10"/>
  <c r="EH48" i="10"/>
  <c r="EG48" i="10"/>
  <c r="EF48" i="10"/>
  <c r="EE48" i="10"/>
  <c r="ED48" i="10"/>
  <c r="EC48" i="10"/>
  <c r="EB48" i="10"/>
  <c r="EA48" i="10"/>
  <c r="DZ48" i="10"/>
  <c r="DY48" i="10"/>
  <c r="DX48" i="10"/>
  <c r="DW48" i="10"/>
  <c r="DV48" i="10"/>
  <c r="DU48" i="10"/>
  <c r="DT48" i="10"/>
  <c r="DS48" i="10"/>
  <c r="DR48" i="10"/>
  <c r="DQ48" i="10"/>
  <c r="DP48" i="10"/>
  <c r="DO48" i="10"/>
  <c r="DN48" i="10"/>
  <c r="DM48" i="10"/>
  <c r="DL48" i="10"/>
  <c r="DK48" i="10"/>
  <c r="DJ48" i="10"/>
  <c r="E48" i="10"/>
  <c r="GC47" i="10"/>
  <c r="GC51" i="10" s="1"/>
  <c r="GB47" i="10"/>
  <c r="GB51" i="10" s="1"/>
  <c r="GA47" i="10"/>
  <c r="FZ47" i="10"/>
  <c r="FZ51" i="10" s="1"/>
  <c r="FY47" i="10"/>
  <c r="FY51" i="10" s="1"/>
  <c r="FX47" i="10"/>
  <c r="FX51" i="10" s="1"/>
  <c r="FW47" i="10"/>
  <c r="FV47" i="10"/>
  <c r="FV51" i="10" s="1"/>
  <c r="FU47" i="10"/>
  <c r="FU51" i="10" s="1"/>
  <c r="FT47" i="10"/>
  <c r="FT51" i="10" s="1"/>
  <c r="FS47" i="10"/>
  <c r="FR47" i="10"/>
  <c r="FR51" i="10" s="1"/>
  <c r="FQ47" i="10"/>
  <c r="FQ51" i="10" s="1"/>
  <c r="FP47" i="10"/>
  <c r="FP51" i="10" s="1"/>
  <c r="FO47" i="10"/>
  <c r="FO51" i="10" s="1"/>
  <c r="FN47" i="10"/>
  <c r="FN51" i="10" s="1"/>
  <c r="FM47" i="10"/>
  <c r="FM51" i="10" s="1"/>
  <c r="FL47" i="10"/>
  <c r="FL51" i="10" s="1"/>
  <c r="FK47" i="10"/>
  <c r="FJ47" i="10"/>
  <c r="FJ51" i="10" s="1"/>
  <c r="FI47" i="10"/>
  <c r="FI51" i="10" s="1"/>
  <c r="FH47" i="10"/>
  <c r="FH51" i="10" s="1"/>
  <c r="FG47" i="10"/>
  <c r="FF47" i="10"/>
  <c r="FF51" i="10" s="1"/>
  <c r="FE47" i="10"/>
  <c r="FE51" i="10" s="1"/>
  <c r="FD47" i="10"/>
  <c r="FD51" i="10" s="1"/>
  <c r="FC47" i="10"/>
  <c r="FB47" i="10"/>
  <c r="FB51" i="10" s="1"/>
  <c r="FA47" i="10"/>
  <c r="FA51" i="10" s="1"/>
  <c r="EZ47" i="10"/>
  <c r="EZ51" i="10" s="1"/>
  <c r="EY47" i="10"/>
  <c r="EY51" i="10" s="1"/>
  <c r="EX47" i="10"/>
  <c r="EX51" i="10" s="1"/>
  <c r="EW47" i="10"/>
  <c r="EW51" i="10" s="1"/>
  <c r="EV47" i="10"/>
  <c r="EV51" i="10" s="1"/>
  <c r="EU47" i="10"/>
  <c r="ET47" i="10"/>
  <c r="ET51" i="10" s="1"/>
  <c r="ES47" i="10"/>
  <c r="ES51" i="10" s="1"/>
  <c r="ER47" i="10"/>
  <c r="ER51" i="10" s="1"/>
  <c r="EQ47" i="10"/>
  <c r="EP47" i="10"/>
  <c r="EP51" i="10" s="1"/>
  <c r="EO47" i="10"/>
  <c r="EO51" i="10" s="1"/>
  <c r="EN47" i="10"/>
  <c r="EN51" i="10" s="1"/>
  <c r="EM47" i="10"/>
  <c r="EL47" i="10"/>
  <c r="EL51" i="10" s="1"/>
  <c r="EK47" i="10"/>
  <c r="EK51" i="10" s="1"/>
  <c r="EJ47" i="10"/>
  <c r="EJ51" i="10" s="1"/>
  <c r="EI47" i="10"/>
  <c r="EI51" i="10" s="1"/>
  <c r="EH47" i="10"/>
  <c r="EH51" i="10" s="1"/>
  <c r="EG47" i="10"/>
  <c r="EG51" i="10" s="1"/>
  <c r="EF47" i="10"/>
  <c r="EF51" i="10" s="1"/>
  <c r="EE47" i="10"/>
  <c r="ED47" i="10"/>
  <c r="ED51" i="10" s="1"/>
  <c r="EC47" i="10"/>
  <c r="EC51" i="10" s="1"/>
  <c r="EB47" i="10"/>
  <c r="EB51" i="10" s="1"/>
  <c r="EA47" i="10"/>
  <c r="DZ47" i="10"/>
  <c r="DZ51" i="10" s="1"/>
  <c r="DY47" i="10"/>
  <c r="DY51" i="10" s="1"/>
  <c r="DX47" i="10"/>
  <c r="DX51" i="10" s="1"/>
  <c r="DW47" i="10"/>
  <c r="DV47" i="10"/>
  <c r="DV51" i="10" s="1"/>
  <c r="DU47" i="10"/>
  <c r="DU51" i="10" s="1"/>
  <c r="DT47" i="10"/>
  <c r="DS47" i="10"/>
  <c r="DR47" i="10"/>
  <c r="DR51" i="10" s="1"/>
  <c r="DQ47" i="10"/>
  <c r="DQ51" i="10" s="1"/>
  <c r="DP47" i="10"/>
  <c r="DP51" i="10" s="1"/>
  <c r="DO47" i="10"/>
  <c r="DN47" i="10"/>
  <c r="DN51" i="10" s="1"/>
  <c r="DM47" i="10"/>
  <c r="DM51" i="10" s="1"/>
  <c r="DL47" i="10"/>
  <c r="DK47" i="10"/>
  <c r="DJ47" i="10"/>
  <c r="DJ51" i="10" s="1"/>
  <c r="E47" i="10"/>
  <c r="E51" i="10" s="1"/>
  <c r="Q45" i="10"/>
  <c r="DJ45" i="10" s="1"/>
  <c r="DV45" i="10" s="1"/>
  <c r="EH45" i="10" s="1"/>
  <c r="ET45" i="10" s="1"/>
  <c r="FF45" i="10" s="1"/>
  <c r="FR45" i="10" s="1"/>
  <c r="F45" i="10"/>
  <c r="G45" i="10" s="1"/>
  <c r="H45" i="10" s="1"/>
  <c r="I45" i="10" s="1"/>
  <c r="J45" i="10" s="1"/>
  <c r="K45" i="10" s="1"/>
  <c r="L45" i="10" s="1"/>
  <c r="M45" i="10" s="1"/>
  <c r="N42" i="10"/>
  <c r="FZ36" i="10"/>
  <c r="FV36" i="10"/>
  <c r="FJ36" i="10"/>
  <c r="FF36" i="10"/>
  <c r="ET36" i="10"/>
  <c r="EP36" i="10"/>
  <c r="ED36" i="10"/>
  <c r="DZ36" i="10"/>
  <c r="DN36" i="10"/>
  <c r="DJ36" i="10"/>
  <c r="DH36" i="10"/>
  <c r="DG36" i="10"/>
  <c r="DF36" i="10"/>
  <c r="DE36" i="10"/>
  <c r="DD36" i="10"/>
  <c r="DC36" i="10"/>
  <c r="DB36" i="10"/>
  <c r="DA36" i="10"/>
  <c r="CZ36" i="10"/>
  <c r="CY36" i="10"/>
  <c r="CX36" i="10"/>
  <c r="CW36" i="10"/>
  <c r="CV36" i="10"/>
  <c r="CU36" i="10"/>
  <c r="CT36" i="10"/>
  <c r="CS36" i="10"/>
  <c r="CR36" i="10"/>
  <c r="CQ36" i="10"/>
  <c r="CP36" i="10"/>
  <c r="CO36" i="10"/>
  <c r="CN36" i="10"/>
  <c r="CM36" i="10"/>
  <c r="CL36" i="10"/>
  <c r="CK36" i="10"/>
  <c r="CJ36" i="10"/>
  <c r="CI36" i="10"/>
  <c r="CH36" i="10"/>
  <c r="CG36" i="10"/>
  <c r="CF36" i="10"/>
  <c r="CE36" i="10"/>
  <c r="CD36" i="10"/>
  <c r="CC36" i="10"/>
  <c r="CB36" i="10"/>
  <c r="CA36" i="10"/>
  <c r="BZ36" i="10"/>
  <c r="BY36" i="10"/>
  <c r="BX36" i="10"/>
  <c r="BW36" i="10"/>
  <c r="BV36" i="10"/>
  <c r="BU36" i="10"/>
  <c r="BT36" i="10"/>
  <c r="BS36" i="10"/>
  <c r="BR36" i="10"/>
  <c r="BQ36" i="10"/>
  <c r="BP36" i="10"/>
  <c r="BO36" i="10"/>
  <c r="BN36" i="10"/>
  <c r="BM36" i="10"/>
  <c r="BL36" i="10"/>
  <c r="BK36" i="10"/>
  <c r="BJ36" i="10"/>
  <c r="BI36" i="10"/>
  <c r="BH36" i="10"/>
  <c r="BG36" i="10"/>
  <c r="BF36" i="10"/>
  <c r="BE36" i="10"/>
  <c r="BD36" i="10"/>
  <c r="BC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GC35" i="10"/>
  <c r="GB35" i="10"/>
  <c r="GA35" i="10"/>
  <c r="FZ35" i="10"/>
  <c r="FY35" i="10"/>
  <c r="FX35" i="10"/>
  <c r="FW35" i="10"/>
  <c r="FV35" i="10"/>
  <c r="FU35" i="10"/>
  <c r="FT35" i="10"/>
  <c r="FS35" i="10"/>
  <c r="FR35" i="10"/>
  <c r="FQ35" i="10"/>
  <c r="FP35" i="10"/>
  <c r="FO35" i="10"/>
  <c r="FN35" i="10"/>
  <c r="FM35" i="10"/>
  <c r="FL35" i="10"/>
  <c r="FK35" i="10"/>
  <c r="FJ35" i="10"/>
  <c r="FI35" i="10"/>
  <c r="FH35" i="10"/>
  <c r="FG35" i="10"/>
  <c r="FF35" i="10"/>
  <c r="FE35" i="10"/>
  <c r="FD35" i="10"/>
  <c r="FC35" i="10"/>
  <c r="FB35" i="10"/>
  <c r="FA35" i="10"/>
  <c r="EZ35" i="10"/>
  <c r="EY35" i="10"/>
  <c r="EX35" i="10"/>
  <c r="EW35" i="10"/>
  <c r="EV35" i="10"/>
  <c r="EU35" i="10"/>
  <c r="ET35" i="10"/>
  <c r="ES35" i="10"/>
  <c r="ER35" i="10"/>
  <c r="EQ35" i="10"/>
  <c r="EP35" i="10"/>
  <c r="EO35" i="10"/>
  <c r="EN35" i="10"/>
  <c r="EM35" i="10"/>
  <c r="EL35" i="10"/>
  <c r="EK35" i="10"/>
  <c r="EJ35" i="10"/>
  <c r="EI35" i="10"/>
  <c r="EH35" i="10"/>
  <c r="EG35" i="10"/>
  <c r="EF35" i="10"/>
  <c r="EE35" i="10"/>
  <c r="ED35" i="10"/>
  <c r="EC35" i="10"/>
  <c r="EB35" i="10"/>
  <c r="EA35" i="10"/>
  <c r="DZ35" i="10"/>
  <c r="DY35" i="10"/>
  <c r="DX35" i="10"/>
  <c r="DW35" i="10"/>
  <c r="DV35" i="10"/>
  <c r="DU35" i="10"/>
  <c r="DT35" i="10"/>
  <c r="DS35" i="10"/>
  <c r="DR35" i="10"/>
  <c r="DQ35" i="10"/>
  <c r="DP35" i="10"/>
  <c r="DO35" i="10"/>
  <c r="DN35" i="10"/>
  <c r="DM35" i="10"/>
  <c r="DL35" i="10"/>
  <c r="DK35" i="10"/>
  <c r="DJ35" i="10"/>
  <c r="E35" i="10"/>
  <c r="GC34" i="10"/>
  <c r="GB34" i="10"/>
  <c r="GA34" i="10"/>
  <c r="FZ34" i="10"/>
  <c r="FY34" i="10"/>
  <c r="FX34" i="10"/>
  <c r="FW34" i="10"/>
  <c r="FV34" i="10"/>
  <c r="FU34" i="10"/>
  <c r="FT34" i="10"/>
  <c r="FS34" i="10"/>
  <c r="FR34" i="10"/>
  <c r="FQ34" i="10"/>
  <c r="FP34" i="10"/>
  <c r="FO34" i="10"/>
  <c r="FN34" i="10"/>
  <c r="FN36" i="10" s="1"/>
  <c r="FM34" i="10"/>
  <c r="FL34" i="10"/>
  <c r="FK34" i="10"/>
  <c r="FJ34" i="10"/>
  <c r="FI34" i="10"/>
  <c r="FH34" i="10"/>
  <c r="FG34" i="10"/>
  <c r="FF34" i="10"/>
  <c r="FE34" i="10"/>
  <c r="FD34" i="10"/>
  <c r="FC34" i="10"/>
  <c r="FB34" i="10"/>
  <c r="FA34" i="10"/>
  <c r="EZ34" i="10"/>
  <c r="EY34" i="10"/>
  <c r="EX34" i="10"/>
  <c r="EX36" i="10" s="1"/>
  <c r="EW34" i="10"/>
  <c r="EV34" i="10"/>
  <c r="EU34" i="10"/>
  <c r="ET34" i="10"/>
  <c r="ES34" i="10"/>
  <c r="ER34" i="10"/>
  <c r="EQ34" i="10"/>
  <c r="EP34" i="10"/>
  <c r="EO34" i="10"/>
  <c r="EN34" i="10"/>
  <c r="EM34" i="10"/>
  <c r="EL34" i="10"/>
  <c r="EK34" i="10"/>
  <c r="EJ34" i="10"/>
  <c r="EI34" i="10"/>
  <c r="EH34" i="10"/>
  <c r="EH36" i="10" s="1"/>
  <c r="EG34" i="10"/>
  <c r="EF34" i="10"/>
  <c r="EE34" i="10"/>
  <c r="ED34" i="10"/>
  <c r="EC34" i="10"/>
  <c r="EB34" i="10"/>
  <c r="EA34" i="10"/>
  <c r="DZ34" i="10"/>
  <c r="DY34" i="10"/>
  <c r="DX34" i="10"/>
  <c r="DW34" i="10"/>
  <c r="DV34" i="10"/>
  <c r="DU34" i="10"/>
  <c r="DT34" i="10"/>
  <c r="DS34" i="10"/>
  <c r="DR34" i="10"/>
  <c r="DQ34" i="10"/>
  <c r="DP34" i="10"/>
  <c r="DO34" i="10"/>
  <c r="DN34" i="10"/>
  <c r="DM34" i="10"/>
  <c r="DL34" i="10"/>
  <c r="DK34" i="10"/>
  <c r="DJ34" i="10"/>
  <c r="E34" i="10"/>
  <c r="GC33" i="10"/>
  <c r="GB33" i="10"/>
  <c r="GA33" i="10"/>
  <c r="FZ33" i="10"/>
  <c r="FY33" i="10"/>
  <c r="FX33" i="10"/>
  <c r="FW33" i="10"/>
  <c r="FV33" i="10"/>
  <c r="FU33" i="10"/>
  <c r="FT33" i="10"/>
  <c r="FS33" i="10"/>
  <c r="FR33" i="10"/>
  <c r="FQ33" i="10"/>
  <c r="FP33" i="10"/>
  <c r="FO33" i="10"/>
  <c r="FN33" i="10"/>
  <c r="FM33" i="10"/>
  <c r="FL33" i="10"/>
  <c r="FK33" i="10"/>
  <c r="FJ33" i="10"/>
  <c r="FI33" i="10"/>
  <c r="FH33" i="10"/>
  <c r="FG33" i="10"/>
  <c r="FF33" i="10"/>
  <c r="FE33" i="10"/>
  <c r="FD33" i="10"/>
  <c r="FC33" i="10"/>
  <c r="FB33" i="10"/>
  <c r="FA33" i="10"/>
  <c r="EZ33" i="10"/>
  <c r="EY33" i="10"/>
  <c r="EX33" i="10"/>
  <c r="EW33" i="10"/>
  <c r="EV33" i="10"/>
  <c r="EU33" i="10"/>
  <c r="ET33" i="10"/>
  <c r="ES33" i="10"/>
  <c r="ER33" i="10"/>
  <c r="EQ33" i="10"/>
  <c r="EP33" i="10"/>
  <c r="EO33" i="10"/>
  <c r="EN33" i="10"/>
  <c r="EM33" i="10"/>
  <c r="EL33" i="10"/>
  <c r="EK33" i="10"/>
  <c r="EJ33" i="10"/>
  <c r="EI33" i="10"/>
  <c r="EH33" i="10"/>
  <c r="EG33" i="10"/>
  <c r="EF33" i="10"/>
  <c r="EE33" i="10"/>
  <c r="ED33" i="10"/>
  <c r="EC33" i="10"/>
  <c r="EB33" i="10"/>
  <c r="EA33" i="10"/>
  <c r="DZ33" i="10"/>
  <c r="DY33" i="10"/>
  <c r="DX33" i="10"/>
  <c r="DW33" i="10"/>
  <c r="DV33" i="10"/>
  <c r="DU33" i="10"/>
  <c r="DT33" i="10"/>
  <c r="DS33" i="10"/>
  <c r="DR33" i="10"/>
  <c r="DQ33" i="10"/>
  <c r="DP33" i="10"/>
  <c r="DO33" i="10"/>
  <c r="DN33" i="10"/>
  <c r="DM33" i="10"/>
  <c r="DL33" i="10"/>
  <c r="DK33" i="10"/>
  <c r="DJ33" i="10"/>
  <c r="E33" i="10"/>
  <c r="GC32" i="10"/>
  <c r="GC36" i="10" s="1"/>
  <c r="GB32" i="10"/>
  <c r="GA32" i="10"/>
  <c r="GA36" i="10" s="1"/>
  <c r="FZ32" i="10"/>
  <c r="FY32" i="10"/>
  <c r="FY36" i="10" s="1"/>
  <c r="FX32" i="10"/>
  <c r="FW32" i="10"/>
  <c r="FW36" i="10" s="1"/>
  <c r="FV32" i="10"/>
  <c r="FU32" i="10"/>
  <c r="FU36" i="10" s="1"/>
  <c r="FT32" i="10"/>
  <c r="FS32" i="10"/>
  <c r="FS36" i="10" s="1"/>
  <c r="FR32" i="10"/>
  <c r="FR36" i="10" s="1"/>
  <c r="FQ32" i="10"/>
  <c r="FQ36" i="10" s="1"/>
  <c r="FP32" i="10"/>
  <c r="FO32" i="10"/>
  <c r="FO36" i="10" s="1"/>
  <c r="FN32" i="10"/>
  <c r="FM32" i="10"/>
  <c r="FM36" i="10" s="1"/>
  <c r="FL32" i="10"/>
  <c r="FK32" i="10"/>
  <c r="FK36" i="10" s="1"/>
  <c r="FJ32" i="10"/>
  <c r="FI32" i="10"/>
  <c r="FI36" i="10" s="1"/>
  <c r="FH32" i="10"/>
  <c r="FG32" i="10"/>
  <c r="FG36" i="10" s="1"/>
  <c r="FF32" i="10"/>
  <c r="FE32" i="10"/>
  <c r="FE36" i="10" s="1"/>
  <c r="FD32" i="10"/>
  <c r="FC32" i="10"/>
  <c r="FC36" i="10" s="1"/>
  <c r="FB32" i="10"/>
  <c r="FB36" i="10" s="1"/>
  <c r="FA32" i="10"/>
  <c r="FA36" i="10" s="1"/>
  <c r="EZ32" i="10"/>
  <c r="EY32" i="10"/>
  <c r="EY36" i="10" s="1"/>
  <c r="EX32" i="10"/>
  <c r="EW32" i="10"/>
  <c r="EW36" i="10" s="1"/>
  <c r="EV32" i="10"/>
  <c r="EU32" i="10"/>
  <c r="EU36" i="10" s="1"/>
  <c r="ET32" i="10"/>
  <c r="ES32" i="10"/>
  <c r="ES36" i="10" s="1"/>
  <c r="ER32" i="10"/>
  <c r="EQ32" i="10"/>
  <c r="EQ36" i="10" s="1"/>
  <c r="EP32" i="10"/>
  <c r="EO32" i="10"/>
  <c r="EO36" i="10" s="1"/>
  <c r="EN32" i="10"/>
  <c r="EM32" i="10"/>
  <c r="EM36" i="10" s="1"/>
  <c r="EL32" i="10"/>
  <c r="EL36" i="10" s="1"/>
  <c r="EK32" i="10"/>
  <c r="EK36" i="10" s="1"/>
  <c r="EJ32" i="10"/>
  <c r="EI32" i="10"/>
  <c r="EI36" i="10" s="1"/>
  <c r="EH32" i="10"/>
  <c r="EG32" i="10"/>
  <c r="EG36" i="10" s="1"/>
  <c r="EF32" i="10"/>
  <c r="EE32" i="10"/>
  <c r="EE36" i="10" s="1"/>
  <c r="ED32" i="10"/>
  <c r="EC32" i="10"/>
  <c r="EC36" i="10" s="1"/>
  <c r="EB32" i="10"/>
  <c r="EA32" i="10"/>
  <c r="EA36" i="10" s="1"/>
  <c r="DZ32" i="10"/>
  <c r="DY32" i="10"/>
  <c r="DY36" i="10" s="1"/>
  <c r="DX32" i="10"/>
  <c r="DW32" i="10"/>
  <c r="DW36" i="10" s="1"/>
  <c r="DV32" i="10"/>
  <c r="DV36" i="10" s="1"/>
  <c r="DU32" i="10"/>
  <c r="DU36" i="10" s="1"/>
  <c r="DT32" i="10"/>
  <c r="DS32" i="10"/>
  <c r="DS36" i="10" s="1"/>
  <c r="DR32" i="10"/>
  <c r="DQ32" i="10"/>
  <c r="DQ36" i="10" s="1"/>
  <c r="DP32" i="10"/>
  <c r="DO32" i="10"/>
  <c r="DN32" i="10"/>
  <c r="DM32" i="10"/>
  <c r="DM36" i="10" s="1"/>
  <c r="DL32" i="10"/>
  <c r="DK32" i="10"/>
  <c r="DK36" i="10" s="1"/>
  <c r="DJ32" i="10"/>
  <c r="E32" i="10"/>
  <c r="EH30" i="10"/>
  <c r="ET30" i="10" s="1"/>
  <c r="FF30" i="10" s="1"/>
  <c r="FR30" i="10" s="1"/>
  <c r="AO30" i="10"/>
  <c r="BA30" i="10" s="1"/>
  <c r="BM30" i="10" s="1"/>
  <c r="BY30" i="10" s="1"/>
  <c r="CK30" i="10" s="1"/>
  <c r="CW30" i="10" s="1"/>
  <c r="AC30" i="10"/>
  <c r="Q30" i="10"/>
  <c r="DJ30" i="10" s="1"/>
  <c r="DV30" i="10" s="1"/>
  <c r="H30" i="10"/>
  <c r="I30" i="10" s="1"/>
  <c r="J30" i="10" s="1"/>
  <c r="K30" i="10" s="1"/>
  <c r="L30" i="10" s="1"/>
  <c r="M30" i="10" s="1"/>
  <c r="G30" i="10"/>
  <c r="F30" i="10"/>
  <c r="N26" i="10"/>
  <c r="GC20" i="10"/>
  <c r="FU20" i="10"/>
  <c r="FQ20" i="10"/>
  <c r="FM20" i="10"/>
  <c r="FE20" i="10"/>
  <c r="FA20" i="10"/>
  <c r="EW20" i="10"/>
  <c r="EO20" i="10"/>
  <c r="EK20" i="10"/>
  <c r="EG20" i="10"/>
  <c r="DY20" i="10"/>
  <c r="DU20" i="10"/>
  <c r="DQ20" i="10"/>
  <c r="DH20" i="10"/>
  <c r="DG20" i="10"/>
  <c r="DF20" i="10"/>
  <c r="DE20" i="10"/>
  <c r="DD20" i="10"/>
  <c r="DC20" i="10"/>
  <c r="DB20" i="10"/>
  <c r="DA20" i="10"/>
  <c r="CZ20" i="10"/>
  <c r="CY20" i="10"/>
  <c r="CX20" i="10"/>
  <c r="CW20" i="10"/>
  <c r="CV20" i="10"/>
  <c r="CU20" i="10"/>
  <c r="CT20"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GC19" i="10"/>
  <c r="GB19" i="10"/>
  <c r="GA19" i="10"/>
  <c r="FZ19" i="10"/>
  <c r="FY19" i="10"/>
  <c r="FX19" i="10"/>
  <c r="FW19" i="10"/>
  <c r="FV19" i="10"/>
  <c r="FU19" i="10"/>
  <c r="FT19" i="10"/>
  <c r="FS19" i="10"/>
  <c r="FR19" i="10"/>
  <c r="FQ19" i="10"/>
  <c r="FP19" i="10"/>
  <c r="FO19" i="10"/>
  <c r="FN19" i="10"/>
  <c r="FM19" i="10"/>
  <c r="FL19" i="10"/>
  <c r="FK19" i="10"/>
  <c r="FJ19" i="10"/>
  <c r="FI19" i="10"/>
  <c r="FH19" i="10"/>
  <c r="FG19" i="10"/>
  <c r="FF19" i="10"/>
  <c r="FE19" i="10"/>
  <c r="FD19" i="10"/>
  <c r="FC19" i="10"/>
  <c r="FB19" i="10"/>
  <c r="FA19" i="10"/>
  <c r="EZ19" i="10"/>
  <c r="EY19" i="10"/>
  <c r="EX19" i="10"/>
  <c r="EW19" i="10"/>
  <c r="EV19" i="10"/>
  <c r="EU19" i="10"/>
  <c r="ET19" i="10"/>
  <c r="ES19" i="10"/>
  <c r="ER19" i="10"/>
  <c r="EQ19" i="10"/>
  <c r="EP19" i="10"/>
  <c r="EO19" i="10"/>
  <c r="EN19" i="10"/>
  <c r="EM19" i="10"/>
  <c r="EL19" i="10"/>
  <c r="EK19" i="10"/>
  <c r="EJ19" i="10"/>
  <c r="EI19" i="10"/>
  <c r="EH19" i="10"/>
  <c r="EG19" i="10"/>
  <c r="EF19" i="10"/>
  <c r="EE19" i="10"/>
  <c r="ED19" i="10"/>
  <c r="EC19" i="10"/>
  <c r="EB19" i="10"/>
  <c r="EA19" i="10"/>
  <c r="DZ19" i="10"/>
  <c r="DY19" i="10"/>
  <c r="DX19" i="10"/>
  <c r="DW19" i="10"/>
  <c r="DV19" i="10"/>
  <c r="DU19" i="10"/>
  <c r="DT19" i="10"/>
  <c r="DS19" i="10"/>
  <c r="DR19" i="10"/>
  <c r="DQ19" i="10"/>
  <c r="DP19" i="10"/>
  <c r="DO19" i="10"/>
  <c r="DN19" i="10"/>
  <c r="DM19" i="10"/>
  <c r="DL19" i="10"/>
  <c r="DK19" i="10"/>
  <c r="DJ19" i="10"/>
  <c r="E19" i="10"/>
  <c r="GC18" i="10"/>
  <c r="GB18" i="10"/>
  <c r="GA18" i="10"/>
  <c r="FZ18" i="10"/>
  <c r="FY18" i="10"/>
  <c r="FX18" i="10"/>
  <c r="FW18" i="10"/>
  <c r="FV18" i="10"/>
  <c r="FU18" i="10"/>
  <c r="FT18" i="10"/>
  <c r="FS18" i="10"/>
  <c r="FR18" i="10"/>
  <c r="FQ18" i="10"/>
  <c r="FP18" i="10"/>
  <c r="FO18" i="10"/>
  <c r="FN18" i="10"/>
  <c r="FM18" i="10"/>
  <c r="FL18" i="10"/>
  <c r="FK18" i="10"/>
  <c r="FJ18" i="10"/>
  <c r="FI18" i="10"/>
  <c r="FH18" i="10"/>
  <c r="FG18" i="10"/>
  <c r="FF18" i="10"/>
  <c r="FE18" i="10"/>
  <c r="FD18" i="10"/>
  <c r="FC18" i="10"/>
  <c r="FB18" i="10"/>
  <c r="FA18" i="10"/>
  <c r="EZ18" i="10"/>
  <c r="EY18" i="10"/>
  <c r="EX18" i="10"/>
  <c r="EW18" i="10"/>
  <c r="EV18" i="10"/>
  <c r="EU18" i="10"/>
  <c r="ET18" i="10"/>
  <c r="ES18" i="10"/>
  <c r="ER18" i="10"/>
  <c r="EQ18" i="10"/>
  <c r="EP18" i="10"/>
  <c r="EO18" i="10"/>
  <c r="EN18" i="10"/>
  <c r="EM18" i="10"/>
  <c r="EL18" i="10"/>
  <c r="EK18" i="10"/>
  <c r="EJ18" i="10"/>
  <c r="EI18" i="10"/>
  <c r="EH18" i="10"/>
  <c r="EG18" i="10"/>
  <c r="EF18" i="10"/>
  <c r="EE18" i="10"/>
  <c r="ED18" i="10"/>
  <c r="EC18" i="10"/>
  <c r="EB18" i="10"/>
  <c r="EA18" i="10"/>
  <c r="DZ18" i="10"/>
  <c r="DY18" i="10"/>
  <c r="DX18" i="10"/>
  <c r="DW18" i="10"/>
  <c r="DV18" i="10"/>
  <c r="DU18" i="10"/>
  <c r="DT18" i="10"/>
  <c r="DS18" i="10"/>
  <c r="DR18" i="10"/>
  <c r="DQ18" i="10"/>
  <c r="DP18" i="10"/>
  <c r="DO18" i="10"/>
  <c r="DN18" i="10"/>
  <c r="DM18" i="10"/>
  <c r="DL18" i="10"/>
  <c r="DK18" i="10"/>
  <c r="DJ18" i="10"/>
  <c r="N18" i="10" s="1"/>
  <c r="E18" i="10"/>
  <c r="GC16" i="10"/>
  <c r="GB16" i="10"/>
  <c r="GA16" i="10"/>
  <c r="FZ16" i="10"/>
  <c r="FY16" i="10"/>
  <c r="FX16" i="10"/>
  <c r="FW16" i="10"/>
  <c r="FV16" i="10"/>
  <c r="FU16" i="10"/>
  <c r="FT16" i="10"/>
  <c r="FS16" i="10"/>
  <c r="FR16" i="10"/>
  <c r="FQ16" i="10"/>
  <c r="FP16" i="10"/>
  <c r="FO16" i="10"/>
  <c r="FN16" i="10"/>
  <c r="FM16" i="10"/>
  <c r="FL16" i="10"/>
  <c r="FK16" i="10"/>
  <c r="FJ16" i="10"/>
  <c r="FI16" i="10"/>
  <c r="FH16" i="10"/>
  <c r="FG16" i="10"/>
  <c r="FF16" i="10"/>
  <c r="FE16" i="10"/>
  <c r="FD16" i="10"/>
  <c r="FC16" i="10"/>
  <c r="FB16" i="10"/>
  <c r="FA16" i="10"/>
  <c r="EZ16" i="10"/>
  <c r="EY16" i="10"/>
  <c r="EX16" i="10"/>
  <c r="EW16" i="10"/>
  <c r="EV16" i="10"/>
  <c r="EU16" i="10"/>
  <c r="ET16" i="10"/>
  <c r="ES16" i="10"/>
  <c r="ER16" i="10"/>
  <c r="EQ16" i="10"/>
  <c r="EP16" i="10"/>
  <c r="EO16" i="10"/>
  <c r="EN16" i="10"/>
  <c r="EM16" i="10"/>
  <c r="EL16" i="10"/>
  <c r="EK16" i="10"/>
  <c r="EJ16" i="10"/>
  <c r="EI16" i="10"/>
  <c r="EH16" i="10"/>
  <c r="EG16" i="10"/>
  <c r="EF16" i="10"/>
  <c r="EE16" i="10"/>
  <c r="ED16" i="10"/>
  <c r="EC16" i="10"/>
  <c r="EB16" i="10"/>
  <c r="EA16" i="10"/>
  <c r="DZ16" i="10"/>
  <c r="DY16" i="10"/>
  <c r="DX16" i="10"/>
  <c r="DW16" i="10"/>
  <c r="DV16" i="10"/>
  <c r="DU16" i="10"/>
  <c r="DT16" i="10"/>
  <c r="DS16" i="10"/>
  <c r="DR16" i="10"/>
  <c r="DQ16" i="10"/>
  <c r="DP16" i="10"/>
  <c r="DO16" i="10"/>
  <c r="DN16" i="10"/>
  <c r="DM16" i="10"/>
  <c r="DL16" i="10"/>
  <c r="DK16" i="10"/>
  <c r="DJ16" i="10"/>
  <c r="E16" i="10"/>
  <c r="GC15" i="10"/>
  <c r="GB15" i="10"/>
  <c r="GA15" i="10"/>
  <c r="FZ15" i="10"/>
  <c r="FY15" i="10"/>
  <c r="FX15" i="10"/>
  <c r="FW15" i="10"/>
  <c r="FV15" i="10"/>
  <c r="FU15" i="10"/>
  <c r="FT15" i="10"/>
  <c r="FS15" i="10"/>
  <c r="FR15" i="10"/>
  <c r="FQ15" i="10"/>
  <c r="FP15" i="10"/>
  <c r="FO15" i="10"/>
  <c r="FN15" i="10"/>
  <c r="FM15" i="10"/>
  <c r="FL15" i="10"/>
  <c r="FK15" i="10"/>
  <c r="FJ15" i="10"/>
  <c r="FI15" i="10"/>
  <c r="FH15" i="10"/>
  <c r="FG15" i="10"/>
  <c r="FF15" i="10"/>
  <c r="FE15" i="10"/>
  <c r="FD15" i="10"/>
  <c r="FC15" i="10"/>
  <c r="FB15" i="10"/>
  <c r="FA15" i="10"/>
  <c r="EZ15" i="10"/>
  <c r="EY15" i="10"/>
  <c r="EX15" i="10"/>
  <c r="EW15" i="10"/>
  <c r="EV15" i="10"/>
  <c r="EU15" i="10"/>
  <c r="ET15" i="10"/>
  <c r="ES15" i="10"/>
  <c r="ER15" i="10"/>
  <c r="EQ15" i="10"/>
  <c r="EP15" i="10"/>
  <c r="EO15" i="10"/>
  <c r="EN15" i="10"/>
  <c r="EM15" i="10"/>
  <c r="EL15" i="10"/>
  <c r="EK15" i="10"/>
  <c r="EJ15" i="10"/>
  <c r="EI15" i="10"/>
  <c r="EH15" i="10"/>
  <c r="EG15" i="10"/>
  <c r="EF15" i="10"/>
  <c r="EE15" i="10"/>
  <c r="ED15" i="10"/>
  <c r="EC15" i="10"/>
  <c r="EB15" i="10"/>
  <c r="EA15" i="10"/>
  <c r="DZ15" i="10"/>
  <c r="DY15" i="10"/>
  <c r="DX15" i="10"/>
  <c r="DW15" i="10"/>
  <c r="DV15" i="10"/>
  <c r="DU15" i="10"/>
  <c r="DT15" i="10"/>
  <c r="DS15" i="10"/>
  <c r="DR15" i="10"/>
  <c r="DQ15" i="10"/>
  <c r="DP15" i="10"/>
  <c r="DO15" i="10"/>
  <c r="DN15" i="10"/>
  <c r="DM15" i="10"/>
  <c r="DL15" i="10"/>
  <c r="DK15" i="10"/>
  <c r="DJ15" i="10"/>
  <c r="N15" i="10" s="1"/>
  <c r="E15" i="10"/>
  <c r="GC13" i="10"/>
  <c r="GB13" i="10"/>
  <c r="GA13" i="10"/>
  <c r="FZ13" i="10"/>
  <c r="FY13" i="10"/>
  <c r="FX13" i="10"/>
  <c r="FW13" i="10"/>
  <c r="FV13" i="10"/>
  <c r="FU13" i="10"/>
  <c r="FT13" i="10"/>
  <c r="FS13" i="10"/>
  <c r="FR13" i="10"/>
  <c r="FQ13" i="10"/>
  <c r="FP13" i="10"/>
  <c r="FO13" i="10"/>
  <c r="FN13" i="10"/>
  <c r="FM13" i="10"/>
  <c r="FL13" i="10"/>
  <c r="FK13" i="10"/>
  <c r="FJ13" i="10"/>
  <c r="FI13" i="10"/>
  <c r="FH13" i="10"/>
  <c r="FG13" i="10"/>
  <c r="FF13" i="10"/>
  <c r="FE13" i="10"/>
  <c r="FD13" i="10"/>
  <c r="FC13" i="10"/>
  <c r="FB13" i="10"/>
  <c r="FA13" i="10"/>
  <c r="EZ13" i="10"/>
  <c r="EY13" i="10"/>
  <c r="EX13" i="10"/>
  <c r="EW13" i="10"/>
  <c r="EV13" i="10"/>
  <c r="EU13" i="10"/>
  <c r="ET13" i="10"/>
  <c r="ES13" i="10"/>
  <c r="ER13" i="10"/>
  <c r="EQ13" i="10"/>
  <c r="EP13" i="10"/>
  <c r="EO13" i="10"/>
  <c r="EN13" i="10"/>
  <c r="EM13" i="10"/>
  <c r="EL13" i="10"/>
  <c r="EK13" i="10"/>
  <c r="EJ13" i="10"/>
  <c r="EI13" i="10"/>
  <c r="EH13" i="10"/>
  <c r="EG13" i="10"/>
  <c r="EF13" i="10"/>
  <c r="EE13" i="10"/>
  <c r="ED13" i="10"/>
  <c r="EC13" i="10"/>
  <c r="EB13" i="10"/>
  <c r="EA13" i="10"/>
  <c r="DZ13" i="10"/>
  <c r="DY13" i="10"/>
  <c r="DX13" i="10"/>
  <c r="DW13" i="10"/>
  <c r="DV13" i="10"/>
  <c r="DU13" i="10"/>
  <c r="DT13" i="10"/>
  <c r="DS13" i="10"/>
  <c r="DR13" i="10"/>
  <c r="DQ13" i="10"/>
  <c r="DP13" i="10"/>
  <c r="DO13" i="10"/>
  <c r="DN13" i="10"/>
  <c r="DM13" i="10"/>
  <c r="DL13" i="10"/>
  <c r="DK13" i="10"/>
  <c r="DJ13" i="10"/>
  <c r="N13" i="10" s="1"/>
  <c r="E13" i="10"/>
  <c r="GC12" i="10"/>
  <c r="GB12" i="10"/>
  <c r="GB20" i="10" s="1"/>
  <c r="GA12" i="10"/>
  <c r="FZ12" i="10"/>
  <c r="FZ20" i="10" s="1"/>
  <c r="FY12" i="10"/>
  <c r="FY20" i="10" s="1"/>
  <c r="FX12" i="10"/>
  <c r="FX20" i="10" s="1"/>
  <c r="FW12" i="10"/>
  <c r="FV12" i="10"/>
  <c r="FV20" i="10" s="1"/>
  <c r="FU12" i="10"/>
  <c r="FT12" i="10"/>
  <c r="FT20" i="10" s="1"/>
  <c r="FS12" i="10"/>
  <c r="FR12" i="10"/>
  <c r="FR20" i="10" s="1"/>
  <c r="FQ12" i="10"/>
  <c r="FP12" i="10"/>
  <c r="FP20" i="10" s="1"/>
  <c r="FO12" i="10"/>
  <c r="FN12" i="10"/>
  <c r="FN20" i="10" s="1"/>
  <c r="FM12" i="10"/>
  <c r="FL12" i="10"/>
  <c r="FL20" i="10" s="1"/>
  <c r="FK12" i="10"/>
  <c r="FJ12" i="10"/>
  <c r="FJ20" i="10" s="1"/>
  <c r="FI12" i="10"/>
  <c r="FI20" i="10" s="1"/>
  <c r="FH12" i="10"/>
  <c r="FH20" i="10" s="1"/>
  <c r="FG12" i="10"/>
  <c r="FF12" i="10"/>
  <c r="FF20" i="10" s="1"/>
  <c r="FE12" i="10"/>
  <c r="FD12" i="10"/>
  <c r="FD20" i="10" s="1"/>
  <c r="FC12" i="10"/>
  <c r="FB12" i="10"/>
  <c r="FB20" i="10" s="1"/>
  <c r="FA12" i="10"/>
  <c r="EZ12" i="10"/>
  <c r="EZ20" i="10" s="1"/>
  <c r="EY12" i="10"/>
  <c r="EX12" i="10"/>
  <c r="EX20" i="10" s="1"/>
  <c r="EW12" i="10"/>
  <c r="EV12" i="10"/>
  <c r="EV20" i="10" s="1"/>
  <c r="EU12" i="10"/>
  <c r="ET12" i="10"/>
  <c r="ET20" i="10" s="1"/>
  <c r="ES12" i="10"/>
  <c r="ES20" i="10" s="1"/>
  <c r="ER12" i="10"/>
  <c r="ER20" i="10" s="1"/>
  <c r="EQ12" i="10"/>
  <c r="EP12" i="10"/>
  <c r="EP20" i="10" s="1"/>
  <c r="EO12" i="10"/>
  <c r="EN12" i="10"/>
  <c r="EN20" i="10" s="1"/>
  <c r="EM12" i="10"/>
  <c r="EL12" i="10"/>
  <c r="EL20" i="10" s="1"/>
  <c r="EK12" i="10"/>
  <c r="EJ12" i="10"/>
  <c r="EJ20" i="10" s="1"/>
  <c r="EI12" i="10"/>
  <c r="EH12" i="10"/>
  <c r="EH20" i="10" s="1"/>
  <c r="EG12" i="10"/>
  <c r="EF12" i="10"/>
  <c r="EF20" i="10" s="1"/>
  <c r="EE12" i="10"/>
  <c r="ED12" i="10"/>
  <c r="ED20" i="10" s="1"/>
  <c r="EC12" i="10"/>
  <c r="EC20" i="10" s="1"/>
  <c r="EB12" i="10"/>
  <c r="EB20" i="10" s="1"/>
  <c r="EA12" i="10"/>
  <c r="DZ12" i="10"/>
  <c r="DZ20" i="10" s="1"/>
  <c r="DY12" i="10"/>
  <c r="DX12" i="10"/>
  <c r="DX20" i="10" s="1"/>
  <c r="DW12" i="10"/>
  <c r="DV12" i="10"/>
  <c r="DV20" i="10" s="1"/>
  <c r="DU12" i="10"/>
  <c r="DT12" i="10"/>
  <c r="DT20" i="10" s="1"/>
  <c r="DS12" i="10"/>
  <c r="DR12" i="10"/>
  <c r="DQ12" i="10"/>
  <c r="DP12" i="10"/>
  <c r="DP20" i="10" s="1"/>
  <c r="DO12" i="10"/>
  <c r="DN12" i="10"/>
  <c r="DM12" i="10"/>
  <c r="DL12" i="10"/>
  <c r="DL20" i="10" s="1"/>
  <c r="DK12" i="10"/>
  <c r="DJ12" i="10"/>
  <c r="DJ20" i="10" s="1"/>
  <c r="E12" i="10"/>
  <c r="E20" i="10" s="1"/>
  <c r="DV9" i="10"/>
  <c r="EH9" i="10" s="1"/>
  <c r="ET9" i="10" s="1"/>
  <c r="FF9" i="10" s="1"/>
  <c r="FR9" i="10" s="1"/>
  <c r="AC9" i="10"/>
  <c r="AO9" i="10" s="1"/>
  <c r="BA9" i="10" s="1"/>
  <c r="BM9" i="10" s="1"/>
  <c r="BY9" i="10" s="1"/>
  <c r="CK9" i="10" s="1"/>
  <c r="CW9" i="10" s="1"/>
  <c r="Q9" i="10"/>
  <c r="DJ9" i="10" s="1"/>
  <c r="K9" i="10"/>
  <c r="L9" i="10" s="1"/>
  <c r="M9" i="10" s="1"/>
  <c r="G9" i="10"/>
  <c r="H9" i="10" s="1"/>
  <c r="I9" i="10" s="1"/>
  <c r="J9" i="10" s="1"/>
  <c r="F9" i="10"/>
  <c r="N94" i="9"/>
  <c r="N89" i="9"/>
  <c r="N83" i="9"/>
  <c r="GA77" i="9"/>
  <c r="FW77" i="9"/>
  <c r="FS77" i="9"/>
  <c r="FO77" i="9"/>
  <c r="FK77" i="9"/>
  <c r="FG77" i="9"/>
  <c r="FC77" i="9"/>
  <c r="EY77" i="9"/>
  <c r="EU77" i="9"/>
  <c r="EQ77" i="9"/>
  <c r="EM77" i="9"/>
  <c r="EI77" i="9"/>
  <c r="EE77" i="9"/>
  <c r="EA77" i="9"/>
  <c r="DW77" i="9"/>
  <c r="DS77" i="9"/>
  <c r="DO77" i="9"/>
  <c r="DK77" i="9"/>
  <c r="DH77" i="9"/>
  <c r="DG77" i="9"/>
  <c r="DF77" i="9"/>
  <c r="DE77" i="9"/>
  <c r="DD77" i="9"/>
  <c r="DC77" i="9"/>
  <c r="DB77" i="9"/>
  <c r="DA77" i="9"/>
  <c r="CZ77" i="9"/>
  <c r="CY77" i="9"/>
  <c r="CX77" i="9"/>
  <c r="CW77" i="9"/>
  <c r="CV77" i="9"/>
  <c r="CU77" i="9"/>
  <c r="CT77" i="9"/>
  <c r="CS77" i="9"/>
  <c r="CR77" i="9"/>
  <c r="CQ77" i="9"/>
  <c r="CP77" i="9"/>
  <c r="CO77" i="9"/>
  <c r="CN77" i="9"/>
  <c r="CM77" i="9"/>
  <c r="CL77" i="9"/>
  <c r="CK77" i="9"/>
  <c r="CJ77" i="9"/>
  <c r="CI77" i="9"/>
  <c r="CH77" i="9"/>
  <c r="CG77" i="9"/>
  <c r="CF77" i="9"/>
  <c r="CE77" i="9"/>
  <c r="CD77" i="9"/>
  <c r="CC77" i="9"/>
  <c r="CB77" i="9"/>
  <c r="CA77" i="9"/>
  <c r="BZ77" i="9"/>
  <c r="BY77" i="9"/>
  <c r="BX77" i="9"/>
  <c r="BW77" i="9"/>
  <c r="BV77"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GC76" i="9"/>
  <c r="GB76" i="9"/>
  <c r="GB77" i="9" s="1"/>
  <c r="GA76" i="9"/>
  <c r="FZ76" i="9"/>
  <c r="FY76" i="9"/>
  <c r="FX76" i="9"/>
  <c r="FX77" i="9" s="1"/>
  <c r="FW76" i="9"/>
  <c r="FV76" i="9"/>
  <c r="FU76" i="9"/>
  <c r="FT76" i="9"/>
  <c r="FT77" i="9" s="1"/>
  <c r="FS76" i="9"/>
  <c r="FR76" i="9"/>
  <c r="FQ76" i="9"/>
  <c r="FP76" i="9"/>
  <c r="FP77" i="9" s="1"/>
  <c r="FO76" i="9"/>
  <c r="FN76" i="9"/>
  <c r="FM76" i="9"/>
  <c r="FL76" i="9"/>
  <c r="FL77" i="9" s="1"/>
  <c r="FK76" i="9"/>
  <c r="FJ76" i="9"/>
  <c r="FI76" i="9"/>
  <c r="FH76" i="9"/>
  <c r="FH77" i="9" s="1"/>
  <c r="FG76" i="9"/>
  <c r="FF76" i="9"/>
  <c r="FE76" i="9"/>
  <c r="FD76" i="9"/>
  <c r="FD77" i="9" s="1"/>
  <c r="FC76" i="9"/>
  <c r="FB76" i="9"/>
  <c r="FA76" i="9"/>
  <c r="EZ76" i="9"/>
  <c r="EZ77" i="9" s="1"/>
  <c r="EY76" i="9"/>
  <c r="EX76" i="9"/>
  <c r="EW76" i="9"/>
  <c r="EV76" i="9"/>
  <c r="EV77" i="9" s="1"/>
  <c r="EU76" i="9"/>
  <c r="ET76" i="9"/>
  <c r="ES76" i="9"/>
  <c r="ER76" i="9"/>
  <c r="ER77" i="9" s="1"/>
  <c r="EQ76" i="9"/>
  <c r="EP76" i="9"/>
  <c r="EO76" i="9"/>
  <c r="EN76" i="9"/>
  <c r="EN77" i="9" s="1"/>
  <c r="EM76" i="9"/>
  <c r="EL76" i="9"/>
  <c r="EK76" i="9"/>
  <c r="EJ76" i="9"/>
  <c r="EJ77" i="9" s="1"/>
  <c r="EI76" i="9"/>
  <c r="EH76" i="9"/>
  <c r="EG76" i="9"/>
  <c r="EF76" i="9"/>
  <c r="EF77" i="9" s="1"/>
  <c r="EE76" i="9"/>
  <c r="ED76" i="9"/>
  <c r="EC76" i="9"/>
  <c r="EB76" i="9"/>
  <c r="EB77" i="9" s="1"/>
  <c r="EA76" i="9"/>
  <c r="DZ76" i="9"/>
  <c r="DY76" i="9"/>
  <c r="DX76" i="9"/>
  <c r="DX77" i="9" s="1"/>
  <c r="DW76" i="9"/>
  <c r="DV76" i="9"/>
  <c r="DU76" i="9"/>
  <c r="DT76" i="9"/>
  <c r="DS76" i="9"/>
  <c r="DR76" i="9"/>
  <c r="DQ76" i="9"/>
  <c r="DP76" i="9"/>
  <c r="DO76" i="9"/>
  <c r="DN76" i="9"/>
  <c r="DM76" i="9"/>
  <c r="DL76" i="9"/>
  <c r="DK76" i="9"/>
  <c r="DJ76" i="9"/>
  <c r="E76" i="9"/>
  <c r="GC75" i="9"/>
  <c r="GC77" i="9" s="1"/>
  <c r="GB75" i="9"/>
  <c r="GA75" i="9"/>
  <c r="FZ75" i="9"/>
  <c r="FZ77" i="9" s="1"/>
  <c r="FY75" i="9"/>
  <c r="FY77" i="9" s="1"/>
  <c r="FX75" i="9"/>
  <c r="FW75" i="9"/>
  <c r="FV75" i="9"/>
  <c r="FV77" i="9" s="1"/>
  <c r="FU75" i="9"/>
  <c r="FU77" i="9" s="1"/>
  <c r="FT75" i="9"/>
  <c r="FS75" i="9"/>
  <c r="FR75" i="9"/>
  <c r="FR77" i="9" s="1"/>
  <c r="FQ75" i="9"/>
  <c r="FQ77" i="9" s="1"/>
  <c r="FP75" i="9"/>
  <c r="FO75" i="9"/>
  <c r="FN75" i="9"/>
  <c r="FN77" i="9" s="1"/>
  <c r="FM75" i="9"/>
  <c r="FM77" i="9" s="1"/>
  <c r="FL75" i="9"/>
  <c r="FK75" i="9"/>
  <c r="FJ75" i="9"/>
  <c r="FJ77" i="9" s="1"/>
  <c r="FI75" i="9"/>
  <c r="FI77" i="9" s="1"/>
  <c r="FH75" i="9"/>
  <c r="FG75" i="9"/>
  <c r="FF75" i="9"/>
  <c r="FF77" i="9" s="1"/>
  <c r="FE75" i="9"/>
  <c r="FE77" i="9" s="1"/>
  <c r="FD75" i="9"/>
  <c r="FC75" i="9"/>
  <c r="FB75" i="9"/>
  <c r="FB77" i="9" s="1"/>
  <c r="FA75" i="9"/>
  <c r="FA77" i="9" s="1"/>
  <c r="EZ75" i="9"/>
  <c r="EY75" i="9"/>
  <c r="EX75" i="9"/>
  <c r="EX77" i="9" s="1"/>
  <c r="EW75" i="9"/>
  <c r="EW77" i="9" s="1"/>
  <c r="EV75" i="9"/>
  <c r="EU75" i="9"/>
  <c r="ET75" i="9"/>
  <c r="ET77" i="9" s="1"/>
  <c r="ES75" i="9"/>
  <c r="ES77" i="9" s="1"/>
  <c r="ER75" i="9"/>
  <c r="EQ75" i="9"/>
  <c r="EP75" i="9"/>
  <c r="EP77" i="9" s="1"/>
  <c r="EO75" i="9"/>
  <c r="EO77" i="9" s="1"/>
  <c r="EN75" i="9"/>
  <c r="EM75" i="9"/>
  <c r="EL75" i="9"/>
  <c r="EL77" i="9" s="1"/>
  <c r="EK75" i="9"/>
  <c r="EK77" i="9" s="1"/>
  <c r="EJ75" i="9"/>
  <c r="EI75" i="9"/>
  <c r="EH75" i="9"/>
  <c r="EH77" i="9" s="1"/>
  <c r="EG75" i="9"/>
  <c r="EG77" i="9" s="1"/>
  <c r="EF75" i="9"/>
  <c r="EE75" i="9"/>
  <c r="ED75" i="9"/>
  <c r="ED77" i="9" s="1"/>
  <c r="EC75" i="9"/>
  <c r="EC77" i="9" s="1"/>
  <c r="EB75" i="9"/>
  <c r="EA75" i="9"/>
  <c r="DZ75" i="9"/>
  <c r="DZ77" i="9" s="1"/>
  <c r="DY75" i="9"/>
  <c r="DY77" i="9" s="1"/>
  <c r="DX75" i="9"/>
  <c r="DW75" i="9"/>
  <c r="DV75" i="9"/>
  <c r="DV77" i="9" s="1"/>
  <c r="DU75" i="9"/>
  <c r="DU77" i="9" s="1"/>
  <c r="DT75" i="9"/>
  <c r="DS75" i="9"/>
  <c r="DR75" i="9"/>
  <c r="DQ75" i="9"/>
  <c r="DQ77" i="9" s="1"/>
  <c r="DP75" i="9"/>
  <c r="DO75" i="9"/>
  <c r="DN75" i="9"/>
  <c r="DM75" i="9"/>
  <c r="DM77" i="9" s="1"/>
  <c r="DL75" i="9"/>
  <c r="DK75" i="9"/>
  <c r="DJ75" i="9"/>
  <c r="E75" i="9"/>
  <c r="AO73" i="9"/>
  <c r="BA73" i="9" s="1"/>
  <c r="BM73" i="9" s="1"/>
  <c r="BY73" i="9" s="1"/>
  <c r="CK73" i="9" s="1"/>
  <c r="CW73" i="9" s="1"/>
  <c r="AC73" i="9"/>
  <c r="Q73" i="9"/>
  <c r="DJ73" i="9" s="1"/>
  <c r="DV73" i="9" s="1"/>
  <c r="EH73" i="9" s="1"/>
  <c r="ET73" i="9" s="1"/>
  <c r="FF73" i="9" s="1"/>
  <c r="FR73" i="9" s="1"/>
  <c r="H73" i="9"/>
  <c r="I73" i="9" s="1"/>
  <c r="J73" i="9" s="1"/>
  <c r="K73" i="9" s="1"/>
  <c r="L73" i="9" s="1"/>
  <c r="M73" i="9" s="1"/>
  <c r="G73" i="9"/>
  <c r="F73" i="9"/>
  <c r="N69" i="9"/>
  <c r="N63" i="9"/>
  <c r="N62" i="9"/>
  <c r="N61" i="9"/>
  <c r="N57" i="9"/>
  <c r="FU51" i="9"/>
  <c r="FI51" i="9"/>
  <c r="FE51" i="9"/>
  <c r="EO51" i="9"/>
  <c r="EC51" i="9"/>
  <c r="DY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GC50" i="9"/>
  <c r="GB50" i="9"/>
  <c r="GA50" i="9"/>
  <c r="FZ50" i="9"/>
  <c r="FY50" i="9"/>
  <c r="FX50" i="9"/>
  <c r="FW50" i="9"/>
  <c r="FV50" i="9"/>
  <c r="FU50" i="9"/>
  <c r="FT50" i="9"/>
  <c r="FS50" i="9"/>
  <c r="FR50" i="9"/>
  <c r="FQ50" i="9"/>
  <c r="FP50" i="9"/>
  <c r="FO50" i="9"/>
  <c r="FN50" i="9"/>
  <c r="FM50" i="9"/>
  <c r="FL50" i="9"/>
  <c r="FK50" i="9"/>
  <c r="FJ50" i="9"/>
  <c r="FI50" i="9"/>
  <c r="FH50" i="9"/>
  <c r="FG50" i="9"/>
  <c r="FF50" i="9"/>
  <c r="FE50" i="9"/>
  <c r="FD50" i="9"/>
  <c r="FC50" i="9"/>
  <c r="FB50" i="9"/>
  <c r="FA50" i="9"/>
  <c r="EZ50" i="9"/>
  <c r="EY50" i="9"/>
  <c r="EX50" i="9"/>
  <c r="EW50" i="9"/>
  <c r="EV50" i="9"/>
  <c r="EU50" i="9"/>
  <c r="ET50" i="9"/>
  <c r="ES50" i="9"/>
  <c r="ER50" i="9"/>
  <c r="EQ50" i="9"/>
  <c r="EP50" i="9"/>
  <c r="EO50" i="9"/>
  <c r="EN50" i="9"/>
  <c r="EM50" i="9"/>
  <c r="EL50" i="9"/>
  <c r="EK50" i="9"/>
  <c r="EJ50" i="9"/>
  <c r="EI50" i="9"/>
  <c r="EH50" i="9"/>
  <c r="EG50" i="9"/>
  <c r="EF50" i="9"/>
  <c r="EE50" i="9"/>
  <c r="ED50" i="9"/>
  <c r="EC50" i="9"/>
  <c r="EB50" i="9"/>
  <c r="EA50" i="9"/>
  <c r="DZ50" i="9"/>
  <c r="DY50" i="9"/>
  <c r="DX50" i="9"/>
  <c r="DW50" i="9"/>
  <c r="DV50" i="9"/>
  <c r="DU50" i="9"/>
  <c r="DT50" i="9"/>
  <c r="DS50" i="9"/>
  <c r="DR50" i="9"/>
  <c r="DQ50" i="9"/>
  <c r="DP50" i="9"/>
  <c r="DO50" i="9"/>
  <c r="DN50" i="9"/>
  <c r="DM50" i="9"/>
  <c r="DL50" i="9"/>
  <c r="DK50" i="9"/>
  <c r="DJ50" i="9"/>
  <c r="E50" i="9"/>
  <c r="N49" i="9"/>
  <c r="GC49" i="9"/>
  <c r="GB49" i="9"/>
  <c r="GA49" i="9"/>
  <c r="FZ49" i="9"/>
  <c r="FY49" i="9"/>
  <c r="FX49" i="9"/>
  <c r="FW49" i="9"/>
  <c r="FV49" i="9"/>
  <c r="FU49" i="9"/>
  <c r="FT49" i="9"/>
  <c r="FS49" i="9"/>
  <c r="FR49" i="9"/>
  <c r="FQ49" i="9"/>
  <c r="FP49" i="9"/>
  <c r="FO49" i="9"/>
  <c r="FN49" i="9"/>
  <c r="FM49" i="9"/>
  <c r="FL49" i="9"/>
  <c r="FK49" i="9"/>
  <c r="FJ49" i="9"/>
  <c r="FI49" i="9"/>
  <c r="FH49" i="9"/>
  <c r="FG49" i="9"/>
  <c r="FF49" i="9"/>
  <c r="FE49" i="9"/>
  <c r="FD49" i="9"/>
  <c r="FC49" i="9"/>
  <c r="FB49" i="9"/>
  <c r="FA49" i="9"/>
  <c r="EZ49" i="9"/>
  <c r="EY49" i="9"/>
  <c r="EX49" i="9"/>
  <c r="EW49" i="9"/>
  <c r="EV49" i="9"/>
  <c r="EU49" i="9"/>
  <c r="ET49" i="9"/>
  <c r="ES49" i="9"/>
  <c r="ER49" i="9"/>
  <c r="EQ49" i="9"/>
  <c r="EP49" i="9"/>
  <c r="EO49" i="9"/>
  <c r="EN49" i="9"/>
  <c r="EM49" i="9"/>
  <c r="EL49" i="9"/>
  <c r="EK49" i="9"/>
  <c r="EJ49" i="9"/>
  <c r="EI49" i="9"/>
  <c r="EH49" i="9"/>
  <c r="EG49" i="9"/>
  <c r="EF49" i="9"/>
  <c r="EE49" i="9"/>
  <c r="ED49" i="9"/>
  <c r="EC49" i="9"/>
  <c r="EB49" i="9"/>
  <c r="EA49" i="9"/>
  <c r="DZ49" i="9"/>
  <c r="DY49" i="9"/>
  <c r="DX49" i="9"/>
  <c r="DW49" i="9"/>
  <c r="DV49" i="9"/>
  <c r="DU49" i="9"/>
  <c r="DT49" i="9"/>
  <c r="DS49" i="9"/>
  <c r="DR49" i="9"/>
  <c r="DQ49" i="9"/>
  <c r="DP49" i="9"/>
  <c r="DO49" i="9"/>
  <c r="DN49" i="9"/>
  <c r="DM49" i="9"/>
  <c r="DL49" i="9"/>
  <c r="DK49" i="9"/>
  <c r="DJ49" i="9"/>
  <c r="E49" i="9"/>
  <c r="GC48" i="9"/>
  <c r="GB48" i="9"/>
  <c r="GA48" i="9"/>
  <c r="FZ48" i="9"/>
  <c r="FY48" i="9"/>
  <c r="FX48" i="9"/>
  <c r="FW48" i="9"/>
  <c r="FV48" i="9"/>
  <c r="FU48" i="9"/>
  <c r="FT48" i="9"/>
  <c r="FS48" i="9"/>
  <c r="FR48" i="9"/>
  <c r="FQ48" i="9"/>
  <c r="FP48" i="9"/>
  <c r="FO48" i="9"/>
  <c r="FN48" i="9"/>
  <c r="FM48" i="9"/>
  <c r="FL48" i="9"/>
  <c r="FK48" i="9"/>
  <c r="FJ48" i="9"/>
  <c r="FI48" i="9"/>
  <c r="FH48" i="9"/>
  <c r="FG48" i="9"/>
  <c r="FF48" i="9"/>
  <c r="FE48" i="9"/>
  <c r="FD48" i="9"/>
  <c r="FC48" i="9"/>
  <c r="FB48" i="9"/>
  <c r="FA48" i="9"/>
  <c r="EZ48" i="9"/>
  <c r="EY48" i="9"/>
  <c r="EX48" i="9"/>
  <c r="EW48" i="9"/>
  <c r="EV48" i="9"/>
  <c r="EU48" i="9"/>
  <c r="ET48" i="9"/>
  <c r="ES48" i="9"/>
  <c r="ER48" i="9"/>
  <c r="EQ48" i="9"/>
  <c r="EP48" i="9"/>
  <c r="EO48" i="9"/>
  <c r="EN48" i="9"/>
  <c r="EM48" i="9"/>
  <c r="EL48" i="9"/>
  <c r="EK48" i="9"/>
  <c r="EJ48" i="9"/>
  <c r="EI48" i="9"/>
  <c r="EH48" i="9"/>
  <c r="EG48" i="9"/>
  <c r="EF48" i="9"/>
  <c r="EE48" i="9"/>
  <c r="ED48" i="9"/>
  <c r="EC48" i="9"/>
  <c r="EB48" i="9"/>
  <c r="EA48" i="9"/>
  <c r="DZ48" i="9"/>
  <c r="DY48" i="9"/>
  <c r="DX48" i="9"/>
  <c r="DW48" i="9"/>
  <c r="DV48" i="9"/>
  <c r="DU48" i="9"/>
  <c r="DT48" i="9"/>
  <c r="DS48" i="9"/>
  <c r="DR48" i="9"/>
  <c r="DQ48" i="9"/>
  <c r="DP48" i="9"/>
  <c r="DO48" i="9"/>
  <c r="DN48" i="9"/>
  <c r="DM48" i="9"/>
  <c r="DL48" i="9"/>
  <c r="DK48" i="9"/>
  <c r="DJ48" i="9"/>
  <c r="E48" i="9"/>
  <c r="GC47" i="9"/>
  <c r="GC51" i="9" s="1"/>
  <c r="GB47" i="9"/>
  <c r="GB51" i="9" s="1"/>
  <c r="GA47" i="9"/>
  <c r="GA51" i="9" s="1"/>
  <c r="FZ47" i="9"/>
  <c r="FZ51" i="9" s="1"/>
  <c r="FY47" i="9"/>
  <c r="FY51" i="9" s="1"/>
  <c r="FX47" i="9"/>
  <c r="FX51" i="9" s="1"/>
  <c r="FW47" i="9"/>
  <c r="FW51" i="9" s="1"/>
  <c r="FV47" i="9"/>
  <c r="FV51" i="9" s="1"/>
  <c r="FU47" i="9"/>
  <c r="FT47" i="9"/>
  <c r="FT51" i="9" s="1"/>
  <c r="FS47" i="9"/>
  <c r="FS51" i="9" s="1"/>
  <c r="FR47" i="9"/>
  <c r="FR51" i="9" s="1"/>
  <c r="FQ47" i="9"/>
  <c r="FQ51" i="9" s="1"/>
  <c r="FP47" i="9"/>
  <c r="FP51" i="9" s="1"/>
  <c r="FO47" i="9"/>
  <c r="FO51" i="9" s="1"/>
  <c r="FN47" i="9"/>
  <c r="FN51" i="9" s="1"/>
  <c r="FM47" i="9"/>
  <c r="FM51" i="9" s="1"/>
  <c r="FL47" i="9"/>
  <c r="FL51" i="9" s="1"/>
  <c r="FK47" i="9"/>
  <c r="FK51" i="9" s="1"/>
  <c r="FJ47" i="9"/>
  <c r="FJ51" i="9" s="1"/>
  <c r="FI47" i="9"/>
  <c r="FH47" i="9"/>
  <c r="FH51" i="9" s="1"/>
  <c r="FG47" i="9"/>
  <c r="FG51" i="9" s="1"/>
  <c r="FF47" i="9"/>
  <c r="FF51" i="9" s="1"/>
  <c r="FE47" i="9"/>
  <c r="FD47" i="9"/>
  <c r="FD51" i="9" s="1"/>
  <c r="FC47" i="9"/>
  <c r="FC51" i="9" s="1"/>
  <c r="FB47" i="9"/>
  <c r="FB51" i="9" s="1"/>
  <c r="FA47" i="9"/>
  <c r="FA51" i="9" s="1"/>
  <c r="EZ47" i="9"/>
  <c r="EZ51" i="9" s="1"/>
  <c r="EY47" i="9"/>
  <c r="EY51" i="9" s="1"/>
  <c r="EX47" i="9"/>
  <c r="EX51" i="9" s="1"/>
  <c r="EW47" i="9"/>
  <c r="EW51" i="9" s="1"/>
  <c r="EV47" i="9"/>
  <c r="EV51" i="9" s="1"/>
  <c r="EU47" i="9"/>
  <c r="EU51" i="9" s="1"/>
  <c r="ET47" i="9"/>
  <c r="ET51" i="9" s="1"/>
  <c r="ES47" i="9"/>
  <c r="ES51" i="9" s="1"/>
  <c r="ER47" i="9"/>
  <c r="ER51" i="9" s="1"/>
  <c r="EQ47" i="9"/>
  <c r="EQ51" i="9" s="1"/>
  <c r="EP47" i="9"/>
  <c r="EP51" i="9" s="1"/>
  <c r="EO47" i="9"/>
  <c r="EN47" i="9"/>
  <c r="EN51" i="9" s="1"/>
  <c r="EM47" i="9"/>
  <c r="EM51" i="9" s="1"/>
  <c r="EL47" i="9"/>
  <c r="EL51" i="9" s="1"/>
  <c r="EK47" i="9"/>
  <c r="EK51" i="9" s="1"/>
  <c r="EJ47" i="9"/>
  <c r="EJ51" i="9" s="1"/>
  <c r="EI47" i="9"/>
  <c r="EI51" i="9" s="1"/>
  <c r="EH47" i="9"/>
  <c r="EH51" i="9" s="1"/>
  <c r="EG47" i="9"/>
  <c r="EG51" i="9" s="1"/>
  <c r="EF47" i="9"/>
  <c r="EF51" i="9" s="1"/>
  <c r="EE47" i="9"/>
  <c r="EE51" i="9" s="1"/>
  <c r="ED47" i="9"/>
  <c r="ED51" i="9" s="1"/>
  <c r="EC47" i="9"/>
  <c r="EB47" i="9"/>
  <c r="EB51" i="9" s="1"/>
  <c r="EA47" i="9"/>
  <c r="EA51" i="9" s="1"/>
  <c r="DZ47" i="9"/>
  <c r="DZ51" i="9" s="1"/>
  <c r="DY47" i="9"/>
  <c r="DX47" i="9"/>
  <c r="DX51" i="9" s="1"/>
  <c r="DW47" i="9"/>
  <c r="DW51" i="9" s="1"/>
  <c r="DV47" i="9"/>
  <c r="DV51" i="9" s="1"/>
  <c r="DU47" i="9"/>
  <c r="DU51" i="9" s="1"/>
  <c r="DT47" i="9"/>
  <c r="DT51" i="9" s="1"/>
  <c r="DS47" i="9"/>
  <c r="DS51" i="9" s="1"/>
  <c r="DR47" i="9"/>
  <c r="DQ47" i="9"/>
  <c r="DP47" i="9"/>
  <c r="DP51" i="9" s="1"/>
  <c r="DO47" i="9"/>
  <c r="DO51" i="9" s="1"/>
  <c r="DN47" i="9"/>
  <c r="DN51" i="9" s="1"/>
  <c r="DM47" i="9"/>
  <c r="DL47" i="9"/>
  <c r="DL51" i="9" s="1"/>
  <c r="DK47" i="9"/>
  <c r="DK51" i="9" s="1"/>
  <c r="DJ47" i="9"/>
  <c r="E47" i="9"/>
  <c r="E51" i="9" s="1"/>
  <c r="DV45" i="9"/>
  <c r="EH45" i="9" s="1"/>
  <c r="ET45" i="9" s="1"/>
  <c r="FF45" i="9" s="1"/>
  <c r="FR45" i="9" s="1"/>
  <c r="BY45" i="9"/>
  <c r="CK45" i="9" s="1"/>
  <c r="CW45" i="9" s="1"/>
  <c r="AC45" i="9"/>
  <c r="AO45" i="9" s="1"/>
  <c r="BA45" i="9" s="1"/>
  <c r="BM45" i="9" s="1"/>
  <c r="Q45" i="9"/>
  <c r="DJ45" i="9" s="1"/>
  <c r="G45" i="9"/>
  <c r="H45" i="9" s="1"/>
  <c r="I45" i="9" s="1"/>
  <c r="J45" i="9" s="1"/>
  <c r="K45" i="9" s="1"/>
  <c r="L45" i="9" s="1"/>
  <c r="M45" i="9" s="1"/>
  <c r="F45" i="9"/>
  <c r="N42" i="9"/>
  <c r="GB36" i="9"/>
  <c r="FP36" i="9"/>
  <c r="FL36" i="9"/>
  <c r="EZ36" i="9"/>
  <c r="EV36" i="9"/>
  <c r="EJ36" i="9"/>
  <c r="EF36" i="9"/>
  <c r="DT36" i="9"/>
  <c r="DP36" i="9"/>
  <c r="DH36" i="9"/>
  <c r="DG36" i="9"/>
  <c r="DF36" i="9"/>
  <c r="DE36" i="9"/>
  <c r="DD36" i="9"/>
  <c r="DC36" i="9"/>
  <c r="DB36" i="9"/>
  <c r="DA36" i="9"/>
  <c r="CZ36" i="9"/>
  <c r="CY36" i="9"/>
  <c r="CX36" i="9"/>
  <c r="CW36" i="9"/>
  <c r="CV36" i="9"/>
  <c r="CU36" i="9"/>
  <c r="CT36" i="9"/>
  <c r="CS36" i="9"/>
  <c r="CR36" i="9"/>
  <c r="CQ36" i="9"/>
  <c r="CP36" i="9"/>
  <c r="CO36"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GC35" i="9"/>
  <c r="GB35" i="9"/>
  <c r="GA35" i="9"/>
  <c r="FZ35" i="9"/>
  <c r="FY35" i="9"/>
  <c r="FX35" i="9"/>
  <c r="FW35" i="9"/>
  <c r="FV35" i="9"/>
  <c r="FU35" i="9"/>
  <c r="FT35" i="9"/>
  <c r="FS35" i="9"/>
  <c r="FR35" i="9"/>
  <c r="FQ35" i="9"/>
  <c r="FP35" i="9"/>
  <c r="FO35" i="9"/>
  <c r="FN35" i="9"/>
  <c r="FM35" i="9"/>
  <c r="FL35" i="9"/>
  <c r="FK35" i="9"/>
  <c r="FJ35" i="9"/>
  <c r="FI35" i="9"/>
  <c r="FH35" i="9"/>
  <c r="FG35" i="9"/>
  <c r="FF35" i="9"/>
  <c r="FE35" i="9"/>
  <c r="FD35" i="9"/>
  <c r="FC35" i="9"/>
  <c r="FB35" i="9"/>
  <c r="FA35" i="9"/>
  <c r="EZ35" i="9"/>
  <c r="EY35" i="9"/>
  <c r="EX35" i="9"/>
  <c r="EW35" i="9"/>
  <c r="EV35" i="9"/>
  <c r="EU35" i="9"/>
  <c r="ET35" i="9"/>
  <c r="ES35" i="9"/>
  <c r="ER35" i="9"/>
  <c r="EQ35" i="9"/>
  <c r="EP35" i="9"/>
  <c r="EO35" i="9"/>
  <c r="EN35" i="9"/>
  <c r="EM35" i="9"/>
  <c r="EL35" i="9"/>
  <c r="EK35" i="9"/>
  <c r="EJ35" i="9"/>
  <c r="EI35" i="9"/>
  <c r="EH35" i="9"/>
  <c r="EG35" i="9"/>
  <c r="EF35" i="9"/>
  <c r="EE35" i="9"/>
  <c r="ED35" i="9"/>
  <c r="EC35" i="9"/>
  <c r="EB35" i="9"/>
  <c r="EA35" i="9"/>
  <c r="DZ35" i="9"/>
  <c r="DY35" i="9"/>
  <c r="DX35" i="9"/>
  <c r="DW35" i="9"/>
  <c r="DV35" i="9"/>
  <c r="DU35" i="9"/>
  <c r="DT35" i="9"/>
  <c r="DS35" i="9"/>
  <c r="DR35" i="9"/>
  <c r="DQ35" i="9"/>
  <c r="DP35" i="9"/>
  <c r="DO35" i="9"/>
  <c r="DN35" i="9"/>
  <c r="DM35" i="9"/>
  <c r="DL35" i="9"/>
  <c r="DK35" i="9"/>
  <c r="DJ35" i="9"/>
  <c r="E35" i="9"/>
  <c r="GC34" i="9"/>
  <c r="GB34" i="9"/>
  <c r="GA34" i="9"/>
  <c r="FZ34" i="9"/>
  <c r="FY34" i="9"/>
  <c r="FX34" i="9"/>
  <c r="FW34" i="9"/>
  <c r="FV34" i="9"/>
  <c r="FU34" i="9"/>
  <c r="FT34" i="9"/>
  <c r="FT36" i="9" s="1"/>
  <c r="FS34" i="9"/>
  <c r="FR34" i="9"/>
  <c r="FQ34" i="9"/>
  <c r="FP34" i="9"/>
  <c r="FO34" i="9"/>
  <c r="FN34" i="9"/>
  <c r="FM34" i="9"/>
  <c r="FL34" i="9"/>
  <c r="FK34" i="9"/>
  <c r="FJ34" i="9"/>
  <c r="FI34" i="9"/>
  <c r="FH34" i="9"/>
  <c r="FG34" i="9"/>
  <c r="FF34" i="9"/>
  <c r="FE34" i="9"/>
  <c r="FD34" i="9"/>
  <c r="FD36" i="9" s="1"/>
  <c r="FC34" i="9"/>
  <c r="FB34" i="9"/>
  <c r="FA34" i="9"/>
  <c r="EZ34" i="9"/>
  <c r="EY34" i="9"/>
  <c r="EX34" i="9"/>
  <c r="EW34" i="9"/>
  <c r="EV34" i="9"/>
  <c r="EU34" i="9"/>
  <c r="ET34" i="9"/>
  <c r="ES34" i="9"/>
  <c r="ER34" i="9"/>
  <c r="EQ34" i="9"/>
  <c r="EP34" i="9"/>
  <c r="EO34" i="9"/>
  <c r="EN34" i="9"/>
  <c r="EN36" i="9" s="1"/>
  <c r="EM34" i="9"/>
  <c r="EL34" i="9"/>
  <c r="EK34" i="9"/>
  <c r="EJ34" i="9"/>
  <c r="EI34" i="9"/>
  <c r="EH34" i="9"/>
  <c r="EG34" i="9"/>
  <c r="EF34" i="9"/>
  <c r="EE34" i="9"/>
  <c r="ED34" i="9"/>
  <c r="EC34" i="9"/>
  <c r="EB34" i="9"/>
  <c r="EA34" i="9"/>
  <c r="DZ34" i="9"/>
  <c r="DY34" i="9"/>
  <c r="DX34" i="9"/>
  <c r="DX36" i="9" s="1"/>
  <c r="DW34" i="9"/>
  <c r="DV34" i="9"/>
  <c r="DU34" i="9"/>
  <c r="DT34" i="9"/>
  <c r="DS34" i="9"/>
  <c r="DR34" i="9"/>
  <c r="DQ34" i="9"/>
  <c r="DP34" i="9"/>
  <c r="DO34" i="9"/>
  <c r="DN34" i="9"/>
  <c r="DM34" i="9"/>
  <c r="DL34" i="9"/>
  <c r="DK34" i="9"/>
  <c r="DJ34" i="9"/>
  <c r="E34" i="9"/>
  <c r="GC33" i="9"/>
  <c r="GB33" i="9"/>
  <c r="GA33" i="9"/>
  <c r="FZ33" i="9"/>
  <c r="FY33" i="9"/>
  <c r="FX33" i="9"/>
  <c r="FW33" i="9"/>
  <c r="FV33" i="9"/>
  <c r="FU33" i="9"/>
  <c r="FT33" i="9"/>
  <c r="FS33" i="9"/>
  <c r="FR33" i="9"/>
  <c r="FQ33" i="9"/>
  <c r="FP33" i="9"/>
  <c r="FO33" i="9"/>
  <c r="FN33" i="9"/>
  <c r="FM33" i="9"/>
  <c r="FL33" i="9"/>
  <c r="FK33" i="9"/>
  <c r="FJ33" i="9"/>
  <c r="FI33" i="9"/>
  <c r="FH33" i="9"/>
  <c r="FG33" i="9"/>
  <c r="FF33" i="9"/>
  <c r="FE33" i="9"/>
  <c r="FD33" i="9"/>
  <c r="FC33" i="9"/>
  <c r="FB33" i="9"/>
  <c r="FA33" i="9"/>
  <c r="EZ33" i="9"/>
  <c r="EY33" i="9"/>
  <c r="EX33" i="9"/>
  <c r="EW33" i="9"/>
  <c r="EV33" i="9"/>
  <c r="EU33" i="9"/>
  <c r="ET33" i="9"/>
  <c r="ES33" i="9"/>
  <c r="ER33" i="9"/>
  <c r="EQ33" i="9"/>
  <c r="EP33" i="9"/>
  <c r="EO33" i="9"/>
  <c r="EN33" i="9"/>
  <c r="EM33" i="9"/>
  <c r="EL33" i="9"/>
  <c r="EK33" i="9"/>
  <c r="EJ33" i="9"/>
  <c r="EI33" i="9"/>
  <c r="EH33" i="9"/>
  <c r="EG33" i="9"/>
  <c r="EF33" i="9"/>
  <c r="EE33" i="9"/>
  <c r="ED33" i="9"/>
  <c r="EC33" i="9"/>
  <c r="EB33" i="9"/>
  <c r="EA33" i="9"/>
  <c r="DZ33" i="9"/>
  <c r="DY33" i="9"/>
  <c r="DX33" i="9"/>
  <c r="DW33" i="9"/>
  <c r="DV33" i="9"/>
  <c r="DU33" i="9"/>
  <c r="DT33" i="9"/>
  <c r="DS33" i="9"/>
  <c r="DR33" i="9"/>
  <c r="DQ33" i="9"/>
  <c r="DP33" i="9"/>
  <c r="DO33" i="9"/>
  <c r="DN33" i="9"/>
  <c r="DM33" i="9"/>
  <c r="DL33" i="9"/>
  <c r="DK33" i="9"/>
  <c r="DJ33" i="9"/>
  <c r="E33" i="9"/>
  <c r="GC32" i="9"/>
  <c r="GC36" i="9" s="1"/>
  <c r="GB32" i="9"/>
  <c r="GA32" i="9"/>
  <c r="GA36" i="9" s="1"/>
  <c r="FZ32" i="9"/>
  <c r="FY32" i="9"/>
  <c r="FY36" i="9" s="1"/>
  <c r="FX32" i="9"/>
  <c r="FX36" i="9" s="1"/>
  <c r="FW32" i="9"/>
  <c r="FW36" i="9" s="1"/>
  <c r="FV32" i="9"/>
  <c r="FU32" i="9"/>
  <c r="FU36" i="9" s="1"/>
  <c r="FT32" i="9"/>
  <c r="FS32" i="9"/>
  <c r="FS36" i="9" s="1"/>
  <c r="FR32" i="9"/>
  <c r="FQ32" i="9"/>
  <c r="FQ36" i="9" s="1"/>
  <c r="FP32" i="9"/>
  <c r="FO32" i="9"/>
  <c r="FO36" i="9" s="1"/>
  <c r="FN32" i="9"/>
  <c r="FM32" i="9"/>
  <c r="FM36" i="9" s="1"/>
  <c r="FL32" i="9"/>
  <c r="FK32" i="9"/>
  <c r="FK36" i="9" s="1"/>
  <c r="FJ32" i="9"/>
  <c r="FI32" i="9"/>
  <c r="FI36" i="9" s="1"/>
  <c r="FH32" i="9"/>
  <c r="FH36" i="9" s="1"/>
  <c r="FG32" i="9"/>
  <c r="FG36" i="9" s="1"/>
  <c r="FF32" i="9"/>
  <c r="FE32" i="9"/>
  <c r="FE36" i="9" s="1"/>
  <c r="FD32" i="9"/>
  <c r="FC32" i="9"/>
  <c r="FC36" i="9" s="1"/>
  <c r="FB32" i="9"/>
  <c r="FA32" i="9"/>
  <c r="FA36" i="9" s="1"/>
  <c r="EZ32" i="9"/>
  <c r="EY32" i="9"/>
  <c r="EY36" i="9" s="1"/>
  <c r="EX32" i="9"/>
  <c r="EW32" i="9"/>
  <c r="EW36" i="9" s="1"/>
  <c r="EV32" i="9"/>
  <c r="EU32" i="9"/>
  <c r="EU36" i="9" s="1"/>
  <c r="ET32" i="9"/>
  <c r="ES32" i="9"/>
  <c r="ES36" i="9" s="1"/>
  <c r="ER32" i="9"/>
  <c r="ER36" i="9" s="1"/>
  <c r="EQ32" i="9"/>
  <c r="EQ36" i="9" s="1"/>
  <c r="EP32" i="9"/>
  <c r="EO32" i="9"/>
  <c r="EO36" i="9" s="1"/>
  <c r="EN32" i="9"/>
  <c r="EM32" i="9"/>
  <c r="EM36" i="9" s="1"/>
  <c r="EL32" i="9"/>
  <c r="EK32" i="9"/>
  <c r="EK36" i="9" s="1"/>
  <c r="EJ32" i="9"/>
  <c r="EI32" i="9"/>
  <c r="EI36" i="9" s="1"/>
  <c r="EH32" i="9"/>
  <c r="EG32" i="9"/>
  <c r="EG36" i="9" s="1"/>
  <c r="EF32" i="9"/>
  <c r="EE32" i="9"/>
  <c r="EE36" i="9" s="1"/>
  <c r="ED32" i="9"/>
  <c r="EC32" i="9"/>
  <c r="EC36" i="9" s="1"/>
  <c r="EB32" i="9"/>
  <c r="EB36" i="9" s="1"/>
  <c r="EA32" i="9"/>
  <c r="EA36" i="9" s="1"/>
  <c r="DZ32" i="9"/>
  <c r="DY32" i="9"/>
  <c r="DY36" i="9" s="1"/>
  <c r="DX32" i="9"/>
  <c r="DW32" i="9"/>
  <c r="DW36" i="9" s="1"/>
  <c r="DV32" i="9"/>
  <c r="DU32" i="9"/>
  <c r="DU36" i="9" s="1"/>
  <c r="DT32" i="9"/>
  <c r="DS32" i="9"/>
  <c r="DS36" i="9" s="1"/>
  <c r="DR32" i="9"/>
  <c r="DQ32" i="9"/>
  <c r="DQ36" i="9" s="1"/>
  <c r="DP32" i="9"/>
  <c r="DO32" i="9"/>
  <c r="DO36" i="9" s="1"/>
  <c r="DN32" i="9"/>
  <c r="DM32" i="9"/>
  <c r="DL32" i="9"/>
  <c r="DK32" i="9"/>
  <c r="DK36" i="9" s="1"/>
  <c r="DJ32" i="9"/>
  <c r="E32" i="9"/>
  <c r="E36" i="9" s="1"/>
  <c r="Q30" i="9"/>
  <c r="F30" i="9"/>
  <c r="G30" i="9" s="1"/>
  <c r="H30" i="9" s="1"/>
  <c r="I30" i="9" s="1"/>
  <c r="J30" i="9" s="1"/>
  <c r="K30" i="9" s="1"/>
  <c r="L30" i="9" s="1"/>
  <c r="M30" i="9" s="1"/>
  <c r="N26" i="9"/>
  <c r="GA20" i="9"/>
  <c r="FW20" i="9"/>
  <c r="FS20" i="9"/>
  <c r="FK20" i="9"/>
  <c r="FG20" i="9"/>
  <c r="FC20" i="9"/>
  <c r="EU20" i="9"/>
  <c r="EQ20" i="9"/>
  <c r="EM20" i="9"/>
  <c r="EE20" i="9"/>
  <c r="EA20" i="9"/>
  <c r="DW20" i="9"/>
  <c r="DO20" i="9"/>
  <c r="DK20" i="9"/>
  <c r="DH20" i="9"/>
  <c r="DG20" i="9"/>
  <c r="DF20" i="9"/>
  <c r="DE20" i="9"/>
  <c r="DD20" i="9"/>
  <c r="DC20" i="9"/>
  <c r="DB20" i="9"/>
  <c r="DA20" i="9"/>
  <c r="CZ20" i="9"/>
  <c r="CY20" i="9"/>
  <c r="CX20" i="9"/>
  <c r="CW20" i="9"/>
  <c r="CV20" i="9"/>
  <c r="CU20" i="9"/>
  <c r="CT20"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GC19" i="9"/>
  <c r="GB19" i="9"/>
  <c r="GA19" i="9"/>
  <c r="FZ19" i="9"/>
  <c r="FY19" i="9"/>
  <c r="FX19" i="9"/>
  <c r="FW19" i="9"/>
  <c r="FV19" i="9"/>
  <c r="FU19" i="9"/>
  <c r="FT19" i="9"/>
  <c r="FS19" i="9"/>
  <c r="FR19" i="9"/>
  <c r="FQ19" i="9"/>
  <c r="FP19" i="9"/>
  <c r="FO19" i="9"/>
  <c r="FN19" i="9"/>
  <c r="FM19" i="9"/>
  <c r="FL19" i="9"/>
  <c r="FK19" i="9"/>
  <c r="FJ19" i="9"/>
  <c r="FI19" i="9"/>
  <c r="FH19" i="9"/>
  <c r="FG19" i="9"/>
  <c r="FF19" i="9"/>
  <c r="FE19" i="9"/>
  <c r="FD19" i="9"/>
  <c r="FC19" i="9"/>
  <c r="FB19" i="9"/>
  <c r="FA19" i="9"/>
  <c r="EZ19" i="9"/>
  <c r="EY19" i="9"/>
  <c r="EX19" i="9"/>
  <c r="EW19" i="9"/>
  <c r="EV19" i="9"/>
  <c r="EU19" i="9"/>
  <c r="ET19" i="9"/>
  <c r="ES19" i="9"/>
  <c r="ER19" i="9"/>
  <c r="EQ19" i="9"/>
  <c r="EP19" i="9"/>
  <c r="EO19" i="9"/>
  <c r="EN19" i="9"/>
  <c r="EM19" i="9"/>
  <c r="EL19" i="9"/>
  <c r="EK19" i="9"/>
  <c r="EJ19" i="9"/>
  <c r="EI19" i="9"/>
  <c r="EH19" i="9"/>
  <c r="EG19" i="9"/>
  <c r="EF19" i="9"/>
  <c r="EE19" i="9"/>
  <c r="ED19" i="9"/>
  <c r="EC19" i="9"/>
  <c r="EB19" i="9"/>
  <c r="EA19" i="9"/>
  <c r="DZ19" i="9"/>
  <c r="DY19" i="9"/>
  <c r="DX19" i="9"/>
  <c r="DW19" i="9"/>
  <c r="DV19" i="9"/>
  <c r="DU19" i="9"/>
  <c r="DT19" i="9"/>
  <c r="DS19" i="9"/>
  <c r="DR19" i="9"/>
  <c r="DQ19" i="9"/>
  <c r="DP19" i="9"/>
  <c r="DO19" i="9"/>
  <c r="DN19" i="9"/>
  <c r="DM19" i="9"/>
  <c r="DL19" i="9"/>
  <c r="DK19" i="9"/>
  <c r="DJ19" i="9"/>
  <c r="N19" i="9"/>
  <c r="E19" i="9"/>
  <c r="GC18" i="9"/>
  <c r="GB18" i="9"/>
  <c r="GA18" i="9"/>
  <c r="FZ18" i="9"/>
  <c r="FY18" i="9"/>
  <c r="FX18" i="9"/>
  <c r="FW18" i="9"/>
  <c r="FV18" i="9"/>
  <c r="FU18" i="9"/>
  <c r="FT18" i="9"/>
  <c r="FS18" i="9"/>
  <c r="FR18" i="9"/>
  <c r="FQ18" i="9"/>
  <c r="FP18" i="9"/>
  <c r="FO18" i="9"/>
  <c r="FN18" i="9"/>
  <c r="FM18" i="9"/>
  <c r="FL18" i="9"/>
  <c r="FK18" i="9"/>
  <c r="FJ18" i="9"/>
  <c r="FI18" i="9"/>
  <c r="FH18" i="9"/>
  <c r="FG18" i="9"/>
  <c r="FF18" i="9"/>
  <c r="FE18" i="9"/>
  <c r="FD18" i="9"/>
  <c r="FC18" i="9"/>
  <c r="FB18" i="9"/>
  <c r="FA18" i="9"/>
  <c r="EZ18" i="9"/>
  <c r="EY18" i="9"/>
  <c r="EX18" i="9"/>
  <c r="EW18" i="9"/>
  <c r="EV18" i="9"/>
  <c r="EU18" i="9"/>
  <c r="ET18" i="9"/>
  <c r="ES18" i="9"/>
  <c r="ER18" i="9"/>
  <c r="EQ18" i="9"/>
  <c r="EP18" i="9"/>
  <c r="EO18" i="9"/>
  <c r="EN18" i="9"/>
  <c r="EM18" i="9"/>
  <c r="EL18" i="9"/>
  <c r="EK18" i="9"/>
  <c r="EJ18" i="9"/>
  <c r="EI18" i="9"/>
  <c r="EH18" i="9"/>
  <c r="EG18" i="9"/>
  <c r="EF18" i="9"/>
  <c r="EE18" i="9"/>
  <c r="ED18" i="9"/>
  <c r="EC18" i="9"/>
  <c r="EB18" i="9"/>
  <c r="EA18" i="9"/>
  <c r="DZ18" i="9"/>
  <c r="DY18" i="9"/>
  <c r="DX18" i="9"/>
  <c r="DW18" i="9"/>
  <c r="DV18" i="9"/>
  <c r="DU18" i="9"/>
  <c r="DT18" i="9"/>
  <c r="DS18" i="9"/>
  <c r="DR18" i="9"/>
  <c r="DQ18" i="9"/>
  <c r="DP18" i="9"/>
  <c r="DO18" i="9"/>
  <c r="DN18" i="9"/>
  <c r="DM18" i="9"/>
  <c r="DL18" i="9"/>
  <c r="DK18" i="9"/>
  <c r="DJ18" i="9"/>
  <c r="E18" i="9"/>
  <c r="GC16" i="9"/>
  <c r="GB16" i="9"/>
  <c r="GA16" i="9"/>
  <c r="FZ16" i="9"/>
  <c r="FY16" i="9"/>
  <c r="FX16" i="9"/>
  <c r="FW16" i="9"/>
  <c r="FV16" i="9"/>
  <c r="FU16" i="9"/>
  <c r="FT16" i="9"/>
  <c r="FS16" i="9"/>
  <c r="FR16" i="9"/>
  <c r="FQ16" i="9"/>
  <c r="FP16" i="9"/>
  <c r="FO16" i="9"/>
  <c r="FN16" i="9"/>
  <c r="FM16" i="9"/>
  <c r="FL16" i="9"/>
  <c r="FK16" i="9"/>
  <c r="FJ16" i="9"/>
  <c r="FI16" i="9"/>
  <c r="FH16" i="9"/>
  <c r="FG16" i="9"/>
  <c r="FF16" i="9"/>
  <c r="FE16" i="9"/>
  <c r="FD16" i="9"/>
  <c r="FC16" i="9"/>
  <c r="FB16" i="9"/>
  <c r="FA16" i="9"/>
  <c r="EZ16" i="9"/>
  <c r="EY16" i="9"/>
  <c r="EX16" i="9"/>
  <c r="EW16" i="9"/>
  <c r="EV16" i="9"/>
  <c r="EU16" i="9"/>
  <c r="ET16" i="9"/>
  <c r="ES16" i="9"/>
  <c r="ER16" i="9"/>
  <c r="EQ16" i="9"/>
  <c r="EP16" i="9"/>
  <c r="EO16" i="9"/>
  <c r="EN16" i="9"/>
  <c r="EM16" i="9"/>
  <c r="EL16" i="9"/>
  <c r="EK16" i="9"/>
  <c r="EJ16" i="9"/>
  <c r="EI16" i="9"/>
  <c r="EH16" i="9"/>
  <c r="EG16" i="9"/>
  <c r="EF16" i="9"/>
  <c r="EE16" i="9"/>
  <c r="ED16" i="9"/>
  <c r="EC16" i="9"/>
  <c r="EB16" i="9"/>
  <c r="EA16" i="9"/>
  <c r="DZ16" i="9"/>
  <c r="DY16" i="9"/>
  <c r="DX16" i="9"/>
  <c r="DW16" i="9"/>
  <c r="DV16" i="9"/>
  <c r="DU16" i="9"/>
  <c r="DT16" i="9"/>
  <c r="DS16" i="9"/>
  <c r="DR16" i="9"/>
  <c r="DQ16" i="9"/>
  <c r="DP16" i="9"/>
  <c r="DO16" i="9"/>
  <c r="DN16" i="9"/>
  <c r="DM16" i="9"/>
  <c r="DL16" i="9"/>
  <c r="DK16" i="9"/>
  <c r="DJ16" i="9"/>
  <c r="N16" i="9"/>
  <c r="E16" i="9"/>
  <c r="GC15" i="9"/>
  <c r="GB15" i="9"/>
  <c r="GA15" i="9"/>
  <c r="FZ15" i="9"/>
  <c r="FY15" i="9"/>
  <c r="FX15" i="9"/>
  <c r="FW15" i="9"/>
  <c r="FV15" i="9"/>
  <c r="FU15" i="9"/>
  <c r="FT15" i="9"/>
  <c r="FS15" i="9"/>
  <c r="FR15" i="9"/>
  <c r="FQ15" i="9"/>
  <c r="FP15" i="9"/>
  <c r="FO15" i="9"/>
  <c r="FN15" i="9"/>
  <c r="FM15" i="9"/>
  <c r="FL15" i="9"/>
  <c r="FK15" i="9"/>
  <c r="FJ15" i="9"/>
  <c r="FI15" i="9"/>
  <c r="FH15" i="9"/>
  <c r="FG15" i="9"/>
  <c r="FF15" i="9"/>
  <c r="FE15" i="9"/>
  <c r="FD15" i="9"/>
  <c r="FC15" i="9"/>
  <c r="FB15" i="9"/>
  <c r="FA15" i="9"/>
  <c r="EZ15" i="9"/>
  <c r="EY15" i="9"/>
  <c r="EX15" i="9"/>
  <c r="EW15" i="9"/>
  <c r="EV15" i="9"/>
  <c r="EU15" i="9"/>
  <c r="ET15" i="9"/>
  <c r="ES15" i="9"/>
  <c r="ER15" i="9"/>
  <c r="EQ15" i="9"/>
  <c r="EP15" i="9"/>
  <c r="EO15" i="9"/>
  <c r="EN15" i="9"/>
  <c r="EM15" i="9"/>
  <c r="EL15" i="9"/>
  <c r="EK15" i="9"/>
  <c r="EJ15" i="9"/>
  <c r="EI15" i="9"/>
  <c r="EH15" i="9"/>
  <c r="EG15" i="9"/>
  <c r="EF15" i="9"/>
  <c r="EE15" i="9"/>
  <c r="ED15" i="9"/>
  <c r="EC15" i="9"/>
  <c r="EB15" i="9"/>
  <c r="EA15" i="9"/>
  <c r="DZ15" i="9"/>
  <c r="DY15" i="9"/>
  <c r="DX15" i="9"/>
  <c r="DW15" i="9"/>
  <c r="DV15" i="9"/>
  <c r="DU15" i="9"/>
  <c r="DT15" i="9"/>
  <c r="DS15" i="9"/>
  <c r="DR15" i="9"/>
  <c r="DQ15" i="9"/>
  <c r="DP15" i="9"/>
  <c r="DO15" i="9"/>
  <c r="DN15" i="9"/>
  <c r="DM15" i="9"/>
  <c r="DL15" i="9"/>
  <c r="DK15" i="9"/>
  <c r="DJ15" i="9"/>
  <c r="E15" i="9"/>
  <c r="GC13" i="9"/>
  <c r="GB13" i="9"/>
  <c r="GA13" i="9"/>
  <c r="FZ13" i="9"/>
  <c r="FY13" i="9"/>
  <c r="FX13" i="9"/>
  <c r="FW13" i="9"/>
  <c r="FV13" i="9"/>
  <c r="FU13" i="9"/>
  <c r="FT13" i="9"/>
  <c r="FS13" i="9"/>
  <c r="FR13" i="9"/>
  <c r="FQ13" i="9"/>
  <c r="FP13" i="9"/>
  <c r="FO13" i="9"/>
  <c r="FN13" i="9"/>
  <c r="FM13" i="9"/>
  <c r="FL13" i="9"/>
  <c r="FK13" i="9"/>
  <c r="FJ13" i="9"/>
  <c r="FI13" i="9"/>
  <c r="FH13" i="9"/>
  <c r="FG13" i="9"/>
  <c r="FF13" i="9"/>
  <c r="FE13" i="9"/>
  <c r="FD13" i="9"/>
  <c r="FC13" i="9"/>
  <c r="FB13" i="9"/>
  <c r="FA13" i="9"/>
  <c r="EZ13" i="9"/>
  <c r="EY13" i="9"/>
  <c r="EX13" i="9"/>
  <c r="EW13" i="9"/>
  <c r="EV13" i="9"/>
  <c r="EU13" i="9"/>
  <c r="ET13" i="9"/>
  <c r="ES13" i="9"/>
  <c r="ER13" i="9"/>
  <c r="EQ13" i="9"/>
  <c r="EP13" i="9"/>
  <c r="EO13" i="9"/>
  <c r="EN13" i="9"/>
  <c r="EM13" i="9"/>
  <c r="EL13" i="9"/>
  <c r="EK13" i="9"/>
  <c r="EJ13" i="9"/>
  <c r="EI13" i="9"/>
  <c r="EH13" i="9"/>
  <c r="EG13" i="9"/>
  <c r="EF13" i="9"/>
  <c r="EE13" i="9"/>
  <c r="ED13" i="9"/>
  <c r="EC13" i="9"/>
  <c r="EB13" i="9"/>
  <c r="EA13" i="9"/>
  <c r="DZ13" i="9"/>
  <c r="DY13" i="9"/>
  <c r="DX13" i="9"/>
  <c r="DW13" i="9"/>
  <c r="DV13" i="9"/>
  <c r="DU13" i="9"/>
  <c r="DT13" i="9"/>
  <c r="DS13" i="9"/>
  <c r="DR13" i="9"/>
  <c r="DQ13" i="9"/>
  <c r="DP13" i="9"/>
  <c r="DO13" i="9"/>
  <c r="DN13" i="9"/>
  <c r="DM13" i="9"/>
  <c r="DL13" i="9"/>
  <c r="DK13" i="9"/>
  <c r="DJ13" i="9"/>
  <c r="N13" i="9"/>
  <c r="E13" i="9"/>
  <c r="GC12" i="9"/>
  <c r="GC20" i="9" s="1"/>
  <c r="GB12" i="9"/>
  <c r="GB20" i="9" s="1"/>
  <c r="GA12" i="9"/>
  <c r="FZ12" i="9"/>
  <c r="FZ20" i="9" s="1"/>
  <c r="FY12" i="9"/>
  <c r="FY20" i="9" s="1"/>
  <c r="FX12" i="9"/>
  <c r="FX20" i="9" s="1"/>
  <c r="FW12" i="9"/>
  <c r="FV12" i="9"/>
  <c r="FV20" i="9" s="1"/>
  <c r="FU12" i="9"/>
  <c r="FU20" i="9" s="1"/>
  <c r="FT12" i="9"/>
  <c r="FT20" i="9" s="1"/>
  <c r="FS12" i="9"/>
  <c r="FR12" i="9"/>
  <c r="FR20" i="9" s="1"/>
  <c r="FQ12" i="9"/>
  <c r="FQ20" i="9" s="1"/>
  <c r="FP12" i="9"/>
  <c r="FP20" i="9" s="1"/>
  <c r="FO12" i="9"/>
  <c r="FO20" i="9" s="1"/>
  <c r="FN12" i="9"/>
  <c r="FN20" i="9" s="1"/>
  <c r="FM12" i="9"/>
  <c r="FM20" i="9" s="1"/>
  <c r="FL12" i="9"/>
  <c r="FL20" i="9" s="1"/>
  <c r="FK12" i="9"/>
  <c r="FJ12" i="9"/>
  <c r="FJ20" i="9" s="1"/>
  <c r="FI12" i="9"/>
  <c r="FI20" i="9" s="1"/>
  <c r="FH12" i="9"/>
  <c r="FH20" i="9" s="1"/>
  <c r="FG12" i="9"/>
  <c r="FF12" i="9"/>
  <c r="FF20" i="9" s="1"/>
  <c r="FE12" i="9"/>
  <c r="FE20" i="9" s="1"/>
  <c r="FD12" i="9"/>
  <c r="FD20" i="9" s="1"/>
  <c r="FC12" i="9"/>
  <c r="FB12" i="9"/>
  <c r="FB20" i="9" s="1"/>
  <c r="FA12" i="9"/>
  <c r="FA20" i="9" s="1"/>
  <c r="EZ12" i="9"/>
  <c r="EZ20" i="9" s="1"/>
  <c r="EY12" i="9"/>
  <c r="EY20" i="9" s="1"/>
  <c r="EX12" i="9"/>
  <c r="EX20" i="9" s="1"/>
  <c r="EW12" i="9"/>
  <c r="EW20" i="9" s="1"/>
  <c r="EV12" i="9"/>
  <c r="EV20" i="9" s="1"/>
  <c r="EU12" i="9"/>
  <c r="ET12" i="9"/>
  <c r="ET20" i="9" s="1"/>
  <c r="ES12" i="9"/>
  <c r="ES20" i="9" s="1"/>
  <c r="ER12" i="9"/>
  <c r="ER20" i="9" s="1"/>
  <c r="EQ12" i="9"/>
  <c r="EP12" i="9"/>
  <c r="EP20" i="9" s="1"/>
  <c r="EO12" i="9"/>
  <c r="EO20" i="9" s="1"/>
  <c r="EN12" i="9"/>
  <c r="EN20" i="9" s="1"/>
  <c r="EM12" i="9"/>
  <c r="EL12" i="9"/>
  <c r="EL20" i="9" s="1"/>
  <c r="EK12" i="9"/>
  <c r="EK20" i="9" s="1"/>
  <c r="EJ12" i="9"/>
  <c r="EJ20" i="9" s="1"/>
  <c r="EI12" i="9"/>
  <c r="EI20" i="9" s="1"/>
  <c r="EH12" i="9"/>
  <c r="EH20" i="9" s="1"/>
  <c r="EG12" i="9"/>
  <c r="EG20" i="9" s="1"/>
  <c r="EF12" i="9"/>
  <c r="EF20" i="9" s="1"/>
  <c r="EE12" i="9"/>
  <c r="ED12" i="9"/>
  <c r="ED20" i="9" s="1"/>
  <c r="EC12" i="9"/>
  <c r="EC20" i="9" s="1"/>
  <c r="EB12" i="9"/>
  <c r="EB20" i="9" s="1"/>
  <c r="EA12" i="9"/>
  <c r="DZ12" i="9"/>
  <c r="DZ20" i="9" s="1"/>
  <c r="DY12" i="9"/>
  <c r="DY20" i="9" s="1"/>
  <c r="DX12" i="9"/>
  <c r="DX20" i="9" s="1"/>
  <c r="DW12" i="9"/>
  <c r="DV12" i="9"/>
  <c r="DV20" i="9" s="1"/>
  <c r="DU12" i="9"/>
  <c r="DU20" i="9" s="1"/>
  <c r="DT12" i="9"/>
  <c r="DS12" i="9"/>
  <c r="DR12" i="9"/>
  <c r="DR20" i="9" s="1"/>
  <c r="DQ12" i="9"/>
  <c r="DQ20" i="9" s="1"/>
  <c r="DP12" i="9"/>
  <c r="DP20" i="9" s="1"/>
  <c r="DO12" i="9"/>
  <c r="DN12" i="9"/>
  <c r="DN20" i="9" s="1"/>
  <c r="DM12" i="9"/>
  <c r="DM20" i="9" s="1"/>
  <c r="DL12" i="9"/>
  <c r="DK12" i="9"/>
  <c r="DJ12" i="9"/>
  <c r="DJ20" i="9" s="1"/>
  <c r="E12" i="9"/>
  <c r="E20" i="9" s="1"/>
  <c r="Q9" i="9"/>
  <c r="AC9" i="9" s="1"/>
  <c r="AO9" i="9" s="1"/>
  <c r="BA9" i="9" s="1"/>
  <c r="BM9" i="9" s="1"/>
  <c r="BY9" i="9" s="1"/>
  <c r="CK9" i="9" s="1"/>
  <c r="CW9" i="9" s="1"/>
  <c r="F9" i="9"/>
  <c r="G9" i="9" s="1"/>
  <c r="H9" i="9" s="1"/>
  <c r="I9" i="9" s="1"/>
  <c r="J9" i="9" s="1"/>
  <c r="K9" i="9" s="1"/>
  <c r="L9" i="9" s="1"/>
  <c r="M9" i="9" s="1"/>
  <c r="N94" i="8"/>
  <c r="N89" i="8"/>
  <c r="N83" i="8"/>
  <c r="GC77" i="8"/>
  <c r="FY77" i="8"/>
  <c r="FU77" i="8"/>
  <c r="FQ77" i="8"/>
  <c r="FM77" i="8"/>
  <c r="FI77" i="8"/>
  <c r="FE77" i="8"/>
  <c r="FA77" i="8"/>
  <c r="EW77" i="8"/>
  <c r="ES77" i="8"/>
  <c r="EO77" i="8"/>
  <c r="EK77" i="8"/>
  <c r="EG77" i="8"/>
  <c r="EC77" i="8"/>
  <c r="DY77" i="8"/>
  <c r="DU77" i="8"/>
  <c r="DQ77" i="8"/>
  <c r="DM77" i="8"/>
  <c r="DH77" i="8"/>
  <c r="DG77" i="8"/>
  <c r="DF77" i="8"/>
  <c r="DE77" i="8"/>
  <c r="DD77" i="8"/>
  <c r="DC77" i="8"/>
  <c r="DB77" i="8"/>
  <c r="DA77" i="8"/>
  <c r="CZ77" i="8"/>
  <c r="CY77" i="8"/>
  <c r="CX77" i="8"/>
  <c r="CW77" i="8"/>
  <c r="CV77" i="8"/>
  <c r="CU77" i="8"/>
  <c r="CT77" i="8"/>
  <c r="CS77" i="8"/>
  <c r="CR77" i="8"/>
  <c r="CQ77" i="8"/>
  <c r="CP77" i="8"/>
  <c r="CO77" i="8"/>
  <c r="CN77" i="8"/>
  <c r="CM77" i="8"/>
  <c r="CL77" i="8"/>
  <c r="CK77" i="8"/>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Y77" i="8"/>
  <c r="X77" i="8"/>
  <c r="W77" i="8"/>
  <c r="V77" i="8"/>
  <c r="U77" i="8"/>
  <c r="T77" i="8"/>
  <c r="S77" i="8"/>
  <c r="R77" i="8"/>
  <c r="Q77" i="8"/>
  <c r="GC76" i="8"/>
  <c r="GB76" i="8"/>
  <c r="GA76" i="8"/>
  <c r="FZ76" i="8"/>
  <c r="FZ77" i="8" s="1"/>
  <c r="FY76" i="8"/>
  <c r="FX76" i="8"/>
  <c r="FW76" i="8"/>
  <c r="FV76" i="8"/>
  <c r="FV77" i="8" s="1"/>
  <c r="FU76" i="8"/>
  <c r="FT76" i="8"/>
  <c r="FS76" i="8"/>
  <c r="FR76" i="8"/>
  <c r="FR77" i="8" s="1"/>
  <c r="FQ76" i="8"/>
  <c r="FP76" i="8"/>
  <c r="FO76" i="8"/>
  <c r="FN76" i="8"/>
  <c r="FN77" i="8" s="1"/>
  <c r="FM76" i="8"/>
  <c r="FL76" i="8"/>
  <c r="FK76" i="8"/>
  <c r="FJ76" i="8"/>
  <c r="FJ77" i="8" s="1"/>
  <c r="FI76" i="8"/>
  <c r="FH76" i="8"/>
  <c r="FG76" i="8"/>
  <c r="FF76" i="8"/>
  <c r="FF77" i="8" s="1"/>
  <c r="FE76" i="8"/>
  <c r="FD76" i="8"/>
  <c r="FC76" i="8"/>
  <c r="FB76" i="8"/>
  <c r="FB77" i="8" s="1"/>
  <c r="FA76" i="8"/>
  <c r="EZ76" i="8"/>
  <c r="EY76" i="8"/>
  <c r="EX76" i="8"/>
  <c r="EX77" i="8" s="1"/>
  <c r="EW76" i="8"/>
  <c r="EV76" i="8"/>
  <c r="EU76" i="8"/>
  <c r="ET76" i="8"/>
  <c r="ET77" i="8" s="1"/>
  <c r="ES76" i="8"/>
  <c r="ER76" i="8"/>
  <c r="EQ76" i="8"/>
  <c r="EP76" i="8"/>
  <c r="EP77" i="8" s="1"/>
  <c r="EO76" i="8"/>
  <c r="EN76" i="8"/>
  <c r="EM76" i="8"/>
  <c r="EL76" i="8"/>
  <c r="EL77" i="8" s="1"/>
  <c r="EK76" i="8"/>
  <c r="EJ76" i="8"/>
  <c r="EI76" i="8"/>
  <c r="EH76" i="8"/>
  <c r="EH77" i="8" s="1"/>
  <c r="EG76" i="8"/>
  <c r="EF76" i="8"/>
  <c r="EE76" i="8"/>
  <c r="ED76" i="8"/>
  <c r="ED77" i="8" s="1"/>
  <c r="EC76" i="8"/>
  <c r="EB76" i="8"/>
  <c r="EA76" i="8"/>
  <c r="DZ76" i="8"/>
  <c r="DZ77" i="8" s="1"/>
  <c r="DY76" i="8"/>
  <c r="DX76" i="8"/>
  <c r="DW76" i="8"/>
  <c r="DV76" i="8"/>
  <c r="DV77" i="8" s="1"/>
  <c r="DU76" i="8"/>
  <c r="DT76" i="8"/>
  <c r="DS76" i="8"/>
  <c r="DR76" i="8"/>
  <c r="DQ76" i="8"/>
  <c r="DP76" i="8"/>
  <c r="DO76" i="8"/>
  <c r="DN76" i="8"/>
  <c r="DM76" i="8"/>
  <c r="DL76" i="8"/>
  <c r="DK76" i="8"/>
  <c r="DJ76" i="8"/>
  <c r="E76" i="8"/>
  <c r="GC75" i="8"/>
  <c r="GB75" i="8"/>
  <c r="GB77" i="8" s="1"/>
  <c r="GA75" i="8"/>
  <c r="GA77" i="8" s="1"/>
  <c r="FZ75" i="8"/>
  <c r="FY75" i="8"/>
  <c r="FX75" i="8"/>
  <c r="FX77" i="8" s="1"/>
  <c r="FW75" i="8"/>
  <c r="FW77" i="8" s="1"/>
  <c r="FV75" i="8"/>
  <c r="FU75" i="8"/>
  <c r="FT75" i="8"/>
  <c r="FT77" i="8" s="1"/>
  <c r="FS75" i="8"/>
  <c r="FS77" i="8" s="1"/>
  <c r="FR75" i="8"/>
  <c r="FQ75" i="8"/>
  <c r="FP75" i="8"/>
  <c r="FP77" i="8" s="1"/>
  <c r="FO75" i="8"/>
  <c r="FO77" i="8" s="1"/>
  <c r="FN75" i="8"/>
  <c r="FM75" i="8"/>
  <c r="FL75" i="8"/>
  <c r="FL77" i="8" s="1"/>
  <c r="FK75" i="8"/>
  <c r="FK77" i="8" s="1"/>
  <c r="FJ75" i="8"/>
  <c r="FI75" i="8"/>
  <c r="FH75" i="8"/>
  <c r="FH77" i="8" s="1"/>
  <c r="FG75" i="8"/>
  <c r="FG77" i="8" s="1"/>
  <c r="FF75" i="8"/>
  <c r="FE75" i="8"/>
  <c r="FD75" i="8"/>
  <c r="FD77" i="8" s="1"/>
  <c r="FC75" i="8"/>
  <c r="FC77" i="8" s="1"/>
  <c r="FB75" i="8"/>
  <c r="FA75" i="8"/>
  <c r="EZ75" i="8"/>
  <c r="EZ77" i="8" s="1"/>
  <c r="EY75" i="8"/>
  <c r="EY77" i="8" s="1"/>
  <c r="EX75" i="8"/>
  <c r="EW75" i="8"/>
  <c r="EV75" i="8"/>
  <c r="EV77" i="8" s="1"/>
  <c r="EU75" i="8"/>
  <c r="EU77" i="8" s="1"/>
  <c r="ET75" i="8"/>
  <c r="ES75" i="8"/>
  <c r="ER75" i="8"/>
  <c r="ER77" i="8" s="1"/>
  <c r="EQ75" i="8"/>
  <c r="EQ77" i="8" s="1"/>
  <c r="EP75" i="8"/>
  <c r="EO75" i="8"/>
  <c r="EN75" i="8"/>
  <c r="EN77" i="8" s="1"/>
  <c r="EM75" i="8"/>
  <c r="EM77" i="8" s="1"/>
  <c r="EL75" i="8"/>
  <c r="EK75" i="8"/>
  <c r="EJ75" i="8"/>
  <c r="EJ77" i="8" s="1"/>
  <c r="EI75" i="8"/>
  <c r="EI77" i="8" s="1"/>
  <c r="EH75" i="8"/>
  <c r="EG75" i="8"/>
  <c r="EF75" i="8"/>
  <c r="EF77" i="8" s="1"/>
  <c r="EE75" i="8"/>
  <c r="EE77" i="8" s="1"/>
  <c r="ED75" i="8"/>
  <c r="EC75" i="8"/>
  <c r="EB75" i="8"/>
  <c r="EB77" i="8" s="1"/>
  <c r="EA75" i="8"/>
  <c r="EA77" i="8" s="1"/>
  <c r="DZ75" i="8"/>
  <c r="DY75" i="8"/>
  <c r="DX75" i="8"/>
  <c r="DX77" i="8" s="1"/>
  <c r="DW75" i="8"/>
  <c r="DW77" i="8" s="1"/>
  <c r="DV75" i="8"/>
  <c r="DU75" i="8"/>
  <c r="DT75" i="8"/>
  <c r="DS75" i="8"/>
  <c r="DS77" i="8" s="1"/>
  <c r="DR75" i="8"/>
  <c r="DQ75" i="8"/>
  <c r="DP75" i="8"/>
  <c r="DO75" i="8"/>
  <c r="DO77" i="8" s="1"/>
  <c r="DN75" i="8"/>
  <c r="DM75" i="8"/>
  <c r="DL75" i="8"/>
  <c r="DK75" i="8"/>
  <c r="DK77" i="8" s="1"/>
  <c r="DJ75" i="8"/>
  <c r="E75" i="8"/>
  <c r="Q73" i="8"/>
  <c r="J73" i="8"/>
  <c r="K73" i="8" s="1"/>
  <c r="L73" i="8" s="1"/>
  <c r="M73" i="8" s="1"/>
  <c r="F73" i="8"/>
  <c r="G73" i="8" s="1"/>
  <c r="H73" i="8" s="1"/>
  <c r="I73" i="8" s="1"/>
  <c r="N69" i="8"/>
  <c r="N62" i="8"/>
  <c r="N61" i="8"/>
  <c r="N63" i="8" s="1"/>
  <c r="N57" i="8"/>
  <c r="DH51" i="8"/>
  <c r="DG51" i="8"/>
  <c r="DF51" i="8"/>
  <c r="DE51" i="8"/>
  <c r="DD51" i="8"/>
  <c r="DC51" i="8"/>
  <c r="DB51" i="8"/>
  <c r="DA51" i="8"/>
  <c r="CZ51" i="8"/>
  <c r="CY51" i="8"/>
  <c r="CX51" i="8"/>
  <c r="CW51" i="8"/>
  <c r="CV51" i="8"/>
  <c r="CU51" i="8"/>
  <c r="CT51"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GC50" i="8"/>
  <c r="GB50" i="8"/>
  <c r="GA50" i="8"/>
  <c r="FZ50" i="8"/>
  <c r="FY50" i="8"/>
  <c r="FX50" i="8"/>
  <c r="FW50" i="8"/>
  <c r="FV50" i="8"/>
  <c r="FU50" i="8"/>
  <c r="FT50" i="8"/>
  <c r="FS50" i="8"/>
  <c r="FR50" i="8"/>
  <c r="FQ50" i="8"/>
  <c r="FP50" i="8"/>
  <c r="FO50" i="8"/>
  <c r="FN50" i="8"/>
  <c r="FM50" i="8"/>
  <c r="FL50" i="8"/>
  <c r="FK50" i="8"/>
  <c r="FJ50" i="8"/>
  <c r="FI50" i="8"/>
  <c r="FH50" i="8"/>
  <c r="FG50" i="8"/>
  <c r="FF50" i="8"/>
  <c r="FE50" i="8"/>
  <c r="FD50" i="8"/>
  <c r="FC50" i="8"/>
  <c r="FB50" i="8"/>
  <c r="FA50" i="8"/>
  <c r="EZ50" i="8"/>
  <c r="EY50" i="8"/>
  <c r="EX50" i="8"/>
  <c r="EW50" i="8"/>
  <c r="EV50" i="8"/>
  <c r="EU50" i="8"/>
  <c r="ET50" i="8"/>
  <c r="ES50" i="8"/>
  <c r="ER50" i="8"/>
  <c r="EQ50" i="8"/>
  <c r="EP50" i="8"/>
  <c r="EO50" i="8"/>
  <c r="EN50" i="8"/>
  <c r="EM50" i="8"/>
  <c r="EL50" i="8"/>
  <c r="EK50" i="8"/>
  <c r="EJ50" i="8"/>
  <c r="EI50" i="8"/>
  <c r="EH50" i="8"/>
  <c r="EG50" i="8"/>
  <c r="EF50" i="8"/>
  <c r="EE50" i="8"/>
  <c r="ED50" i="8"/>
  <c r="EC50" i="8"/>
  <c r="EB50" i="8"/>
  <c r="EA50" i="8"/>
  <c r="DZ50" i="8"/>
  <c r="DY50" i="8"/>
  <c r="DX50" i="8"/>
  <c r="DW50" i="8"/>
  <c r="DV50" i="8"/>
  <c r="DU50" i="8"/>
  <c r="DT50" i="8"/>
  <c r="DS50" i="8"/>
  <c r="DR50" i="8"/>
  <c r="DQ50" i="8"/>
  <c r="DP50" i="8"/>
  <c r="DO50" i="8"/>
  <c r="DN50" i="8"/>
  <c r="DM50" i="8"/>
  <c r="DL50" i="8"/>
  <c r="DK50" i="8"/>
  <c r="DJ50" i="8"/>
  <c r="N50" i="8" s="1"/>
  <c r="E50" i="8"/>
  <c r="GC49" i="8"/>
  <c r="GB49" i="8"/>
  <c r="GA49" i="8"/>
  <c r="FZ49" i="8"/>
  <c r="FY49" i="8"/>
  <c r="FX49" i="8"/>
  <c r="FW49" i="8"/>
  <c r="FV49" i="8"/>
  <c r="FU49" i="8"/>
  <c r="FT49" i="8"/>
  <c r="FS49" i="8"/>
  <c r="FR49" i="8"/>
  <c r="FQ49" i="8"/>
  <c r="FP49" i="8"/>
  <c r="FO49" i="8"/>
  <c r="FO51" i="8" s="1"/>
  <c r="FN49" i="8"/>
  <c r="FM49" i="8"/>
  <c r="FL49" i="8"/>
  <c r="FK49" i="8"/>
  <c r="FJ49" i="8"/>
  <c r="FI49" i="8"/>
  <c r="FH49" i="8"/>
  <c r="FG49" i="8"/>
  <c r="FF49" i="8"/>
  <c r="FE49" i="8"/>
  <c r="FD49" i="8"/>
  <c r="FC49" i="8"/>
  <c r="FB49" i="8"/>
  <c r="FA49" i="8"/>
  <c r="EZ49" i="8"/>
  <c r="EY49" i="8"/>
  <c r="EX49" i="8"/>
  <c r="EW49" i="8"/>
  <c r="EV49" i="8"/>
  <c r="EU49" i="8"/>
  <c r="ET49" i="8"/>
  <c r="ES49" i="8"/>
  <c r="ER49" i="8"/>
  <c r="EQ49" i="8"/>
  <c r="EP49" i="8"/>
  <c r="EO49" i="8"/>
  <c r="EN49" i="8"/>
  <c r="EM49" i="8"/>
  <c r="EL49" i="8"/>
  <c r="EK49" i="8"/>
  <c r="EJ49" i="8"/>
  <c r="EI49" i="8"/>
  <c r="EI51" i="8" s="1"/>
  <c r="EH49" i="8"/>
  <c r="EG49" i="8"/>
  <c r="EF49" i="8"/>
  <c r="EE49" i="8"/>
  <c r="ED49" i="8"/>
  <c r="EC49" i="8"/>
  <c r="EB49" i="8"/>
  <c r="EA49" i="8"/>
  <c r="DZ49" i="8"/>
  <c r="DY49" i="8"/>
  <c r="DX49" i="8"/>
  <c r="DW49" i="8"/>
  <c r="DV49" i="8"/>
  <c r="DU49" i="8"/>
  <c r="DT49" i="8"/>
  <c r="DS49" i="8"/>
  <c r="DR49" i="8"/>
  <c r="DQ49" i="8"/>
  <c r="DP49" i="8"/>
  <c r="DO49" i="8"/>
  <c r="DN49" i="8"/>
  <c r="DM49" i="8"/>
  <c r="DL49" i="8"/>
  <c r="DK49" i="8"/>
  <c r="DJ49" i="8"/>
  <c r="E49" i="8"/>
  <c r="GC48" i="8"/>
  <c r="GB48" i="8"/>
  <c r="GA48" i="8"/>
  <c r="FZ48" i="8"/>
  <c r="FY48" i="8"/>
  <c r="FX48" i="8"/>
  <c r="FW48" i="8"/>
  <c r="FV48" i="8"/>
  <c r="FU48" i="8"/>
  <c r="FT48" i="8"/>
  <c r="FS48" i="8"/>
  <c r="FR48" i="8"/>
  <c r="FQ48" i="8"/>
  <c r="FP48" i="8"/>
  <c r="FO48" i="8"/>
  <c r="FN48" i="8"/>
  <c r="FM48" i="8"/>
  <c r="FL48" i="8"/>
  <c r="FK48" i="8"/>
  <c r="FJ48" i="8"/>
  <c r="FI48" i="8"/>
  <c r="FH48" i="8"/>
  <c r="FG48" i="8"/>
  <c r="FF48" i="8"/>
  <c r="FE48" i="8"/>
  <c r="FD48" i="8"/>
  <c r="FC48" i="8"/>
  <c r="FB48" i="8"/>
  <c r="FA48" i="8"/>
  <c r="EZ48" i="8"/>
  <c r="EY48" i="8"/>
  <c r="EX48" i="8"/>
  <c r="EW48" i="8"/>
  <c r="EV48" i="8"/>
  <c r="EU48" i="8"/>
  <c r="ET48" i="8"/>
  <c r="ES48" i="8"/>
  <c r="ER48" i="8"/>
  <c r="EQ48" i="8"/>
  <c r="EP48" i="8"/>
  <c r="EO48" i="8"/>
  <c r="EN48" i="8"/>
  <c r="EM48" i="8"/>
  <c r="EL48" i="8"/>
  <c r="EK48" i="8"/>
  <c r="EJ48" i="8"/>
  <c r="EI48" i="8"/>
  <c r="EH48" i="8"/>
  <c r="EG48" i="8"/>
  <c r="EF48" i="8"/>
  <c r="EE48" i="8"/>
  <c r="ED48" i="8"/>
  <c r="EC48" i="8"/>
  <c r="EB48" i="8"/>
  <c r="EA48" i="8"/>
  <c r="DZ48" i="8"/>
  <c r="DY48" i="8"/>
  <c r="DX48" i="8"/>
  <c r="DW48" i="8"/>
  <c r="DV48" i="8"/>
  <c r="DU48" i="8"/>
  <c r="DT48" i="8"/>
  <c r="DS48" i="8"/>
  <c r="DR48" i="8"/>
  <c r="DQ48" i="8"/>
  <c r="DP48" i="8"/>
  <c r="DO48" i="8"/>
  <c r="DN48" i="8"/>
  <c r="DM48" i="8"/>
  <c r="DL48" i="8"/>
  <c r="DK48" i="8"/>
  <c r="DJ48" i="8"/>
  <c r="N48" i="8" s="1"/>
  <c r="E48" i="8"/>
  <c r="GC47" i="8"/>
  <c r="GC51" i="8" s="1"/>
  <c r="GB47" i="8"/>
  <c r="GB51" i="8" s="1"/>
  <c r="GA47" i="8"/>
  <c r="GA51" i="8" s="1"/>
  <c r="FZ47" i="8"/>
  <c r="FZ51" i="8" s="1"/>
  <c r="FY47" i="8"/>
  <c r="FY51" i="8" s="1"/>
  <c r="FX47" i="8"/>
  <c r="FX51" i="8" s="1"/>
  <c r="FW47" i="8"/>
  <c r="FV47" i="8"/>
  <c r="FV51" i="8" s="1"/>
  <c r="FU47" i="8"/>
  <c r="FU51" i="8" s="1"/>
  <c r="FT47" i="8"/>
  <c r="FT51" i="8" s="1"/>
  <c r="FS47" i="8"/>
  <c r="FR47" i="8"/>
  <c r="FR51" i="8" s="1"/>
  <c r="FQ47" i="8"/>
  <c r="FQ51" i="8" s="1"/>
  <c r="FP47" i="8"/>
  <c r="FP51" i="8" s="1"/>
  <c r="FO47" i="8"/>
  <c r="FN47" i="8"/>
  <c r="FN51" i="8" s="1"/>
  <c r="FM47" i="8"/>
  <c r="FM51" i="8" s="1"/>
  <c r="FL47" i="8"/>
  <c r="FL51" i="8" s="1"/>
  <c r="FK47" i="8"/>
  <c r="FK51" i="8" s="1"/>
  <c r="FJ47" i="8"/>
  <c r="FJ51" i="8" s="1"/>
  <c r="FI47" i="8"/>
  <c r="FI51" i="8" s="1"/>
  <c r="FH47" i="8"/>
  <c r="FH51" i="8" s="1"/>
  <c r="FG47" i="8"/>
  <c r="FF47" i="8"/>
  <c r="FF51" i="8" s="1"/>
  <c r="FE47" i="8"/>
  <c r="FE51" i="8" s="1"/>
  <c r="FD47" i="8"/>
  <c r="FD51" i="8" s="1"/>
  <c r="FC47" i="8"/>
  <c r="FB47" i="8"/>
  <c r="FB51" i="8" s="1"/>
  <c r="FA47" i="8"/>
  <c r="FA51" i="8" s="1"/>
  <c r="EZ47" i="8"/>
  <c r="EZ51" i="8" s="1"/>
  <c r="EY47" i="8"/>
  <c r="EY51" i="8" s="1"/>
  <c r="EX47" i="8"/>
  <c r="EX51" i="8" s="1"/>
  <c r="EW47" i="8"/>
  <c r="EW51" i="8" s="1"/>
  <c r="EV47" i="8"/>
  <c r="EV51" i="8" s="1"/>
  <c r="EU47" i="8"/>
  <c r="EU51" i="8" s="1"/>
  <c r="ET47" i="8"/>
  <c r="ET51" i="8" s="1"/>
  <c r="ES47" i="8"/>
  <c r="ES51" i="8" s="1"/>
  <c r="ER47" i="8"/>
  <c r="ER51" i="8" s="1"/>
  <c r="EQ47" i="8"/>
  <c r="EP47" i="8"/>
  <c r="EP51" i="8" s="1"/>
  <c r="EO47" i="8"/>
  <c r="EO51" i="8" s="1"/>
  <c r="EN47" i="8"/>
  <c r="EN51" i="8" s="1"/>
  <c r="EM47" i="8"/>
  <c r="EL47" i="8"/>
  <c r="EL51" i="8" s="1"/>
  <c r="EK47" i="8"/>
  <c r="EK51" i="8" s="1"/>
  <c r="EJ47" i="8"/>
  <c r="EJ51" i="8" s="1"/>
  <c r="EI47" i="8"/>
  <c r="EH47" i="8"/>
  <c r="EH51" i="8" s="1"/>
  <c r="EG47" i="8"/>
  <c r="EG51" i="8" s="1"/>
  <c r="EF47" i="8"/>
  <c r="EF51" i="8" s="1"/>
  <c r="EE47" i="8"/>
  <c r="EE51" i="8" s="1"/>
  <c r="ED47" i="8"/>
  <c r="ED51" i="8" s="1"/>
  <c r="EC47" i="8"/>
  <c r="EC51" i="8" s="1"/>
  <c r="EB47" i="8"/>
  <c r="EB51" i="8" s="1"/>
  <c r="EA47" i="8"/>
  <c r="DZ47" i="8"/>
  <c r="DZ51" i="8" s="1"/>
  <c r="DY47" i="8"/>
  <c r="DY51" i="8" s="1"/>
  <c r="DX47" i="8"/>
  <c r="DX51" i="8" s="1"/>
  <c r="DW47" i="8"/>
  <c r="DV47" i="8"/>
  <c r="DV51" i="8" s="1"/>
  <c r="DU47" i="8"/>
  <c r="DU51" i="8" s="1"/>
  <c r="DT47" i="8"/>
  <c r="DS47" i="8"/>
  <c r="DR47" i="8"/>
  <c r="DR51" i="8" s="1"/>
  <c r="DQ47" i="8"/>
  <c r="DQ51" i="8" s="1"/>
  <c r="DP47" i="8"/>
  <c r="DP51" i="8" s="1"/>
  <c r="DO47" i="8"/>
  <c r="DN47" i="8"/>
  <c r="DN51" i="8" s="1"/>
  <c r="DM47" i="8"/>
  <c r="DM51" i="8" s="1"/>
  <c r="DL47" i="8"/>
  <c r="DK47" i="8"/>
  <c r="DJ47" i="8"/>
  <c r="DJ51" i="8" s="1"/>
  <c r="E47" i="8"/>
  <c r="E51" i="8" s="1"/>
  <c r="Q45" i="8"/>
  <c r="AC45" i="8" s="1"/>
  <c r="AO45" i="8" s="1"/>
  <c r="BA45" i="8" s="1"/>
  <c r="BM45" i="8" s="1"/>
  <c r="BY45" i="8" s="1"/>
  <c r="CK45" i="8" s="1"/>
  <c r="CW45" i="8" s="1"/>
  <c r="M45" i="8"/>
  <c r="I45" i="8"/>
  <c r="J45" i="8" s="1"/>
  <c r="K45" i="8" s="1"/>
  <c r="L45" i="8" s="1"/>
  <c r="F45" i="8"/>
  <c r="G45" i="8" s="1"/>
  <c r="H45" i="8" s="1"/>
  <c r="N42" i="8"/>
  <c r="FB36" i="8"/>
  <c r="EX36" i="8"/>
  <c r="DV36" i="8"/>
  <c r="DR36" i="8"/>
  <c r="DH36" i="8"/>
  <c r="DG36" i="8"/>
  <c r="DF36" i="8"/>
  <c r="DE36" i="8"/>
  <c r="DD36" i="8"/>
  <c r="DC36" i="8"/>
  <c r="DB36" i="8"/>
  <c r="DA36" i="8"/>
  <c r="CZ36" i="8"/>
  <c r="CY36" i="8"/>
  <c r="CX36" i="8"/>
  <c r="CW36" i="8"/>
  <c r="CV36" i="8"/>
  <c r="CU36" i="8"/>
  <c r="CT36" i="8"/>
  <c r="CS36" i="8"/>
  <c r="CR36" i="8"/>
  <c r="CQ36" i="8"/>
  <c r="CP36" i="8"/>
  <c r="CO36" i="8"/>
  <c r="CN36" i="8"/>
  <c r="CM36" i="8"/>
  <c r="CL36" i="8"/>
  <c r="CK36"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GC35" i="8"/>
  <c r="GB35" i="8"/>
  <c r="GA35" i="8"/>
  <c r="FZ35" i="8"/>
  <c r="FY35" i="8"/>
  <c r="FX35" i="8"/>
  <c r="FW35" i="8"/>
  <c r="FV35" i="8"/>
  <c r="FU35" i="8"/>
  <c r="FT35" i="8"/>
  <c r="FS35" i="8"/>
  <c r="FR35" i="8"/>
  <c r="FQ35" i="8"/>
  <c r="FP35" i="8"/>
  <c r="FO35" i="8"/>
  <c r="FN35" i="8"/>
  <c r="FM35" i="8"/>
  <c r="FL35" i="8"/>
  <c r="FK35" i="8"/>
  <c r="FJ35" i="8"/>
  <c r="FI35" i="8"/>
  <c r="FH35" i="8"/>
  <c r="FG35" i="8"/>
  <c r="FF35" i="8"/>
  <c r="FE35" i="8"/>
  <c r="FD35" i="8"/>
  <c r="FC35" i="8"/>
  <c r="FB35" i="8"/>
  <c r="FA35" i="8"/>
  <c r="EZ35" i="8"/>
  <c r="EY35" i="8"/>
  <c r="EX35" i="8"/>
  <c r="EW35" i="8"/>
  <c r="EV35" i="8"/>
  <c r="EU35" i="8"/>
  <c r="ET35" i="8"/>
  <c r="ES35" i="8"/>
  <c r="ER35" i="8"/>
  <c r="EQ35" i="8"/>
  <c r="EP35" i="8"/>
  <c r="EO35" i="8"/>
  <c r="EN35" i="8"/>
  <c r="EM35" i="8"/>
  <c r="EL35" i="8"/>
  <c r="EK35" i="8"/>
  <c r="EJ35" i="8"/>
  <c r="EI35" i="8"/>
  <c r="EH35" i="8"/>
  <c r="EG35" i="8"/>
  <c r="EF35" i="8"/>
  <c r="EE35" i="8"/>
  <c r="ED35" i="8"/>
  <c r="EC35" i="8"/>
  <c r="EB35" i="8"/>
  <c r="EA35" i="8"/>
  <c r="DZ35" i="8"/>
  <c r="DY35" i="8"/>
  <c r="DX35" i="8"/>
  <c r="DW35" i="8"/>
  <c r="DV35" i="8"/>
  <c r="DU35" i="8"/>
  <c r="DT35" i="8"/>
  <c r="DS35" i="8"/>
  <c r="DR35" i="8"/>
  <c r="DQ35" i="8"/>
  <c r="DP35" i="8"/>
  <c r="DO35" i="8"/>
  <c r="DN35" i="8"/>
  <c r="DM35" i="8"/>
  <c r="DL35" i="8"/>
  <c r="DK35" i="8"/>
  <c r="DJ35" i="8"/>
  <c r="E35" i="8"/>
  <c r="GC34" i="8"/>
  <c r="GB34" i="8"/>
  <c r="GA34" i="8"/>
  <c r="FZ34" i="8"/>
  <c r="FY34" i="8"/>
  <c r="FX34" i="8"/>
  <c r="FW34" i="8"/>
  <c r="FV34" i="8"/>
  <c r="FU34" i="8"/>
  <c r="FT34" i="8"/>
  <c r="FS34" i="8"/>
  <c r="FR34" i="8"/>
  <c r="FQ34" i="8"/>
  <c r="FP34" i="8"/>
  <c r="FO34" i="8"/>
  <c r="FN34" i="8"/>
  <c r="FM34" i="8"/>
  <c r="FL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E34" i="8"/>
  <c r="GC33" i="8"/>
  <c r="GB33" i="8"/>
  <c r="GA33" i="8"/>
  <c r="FZ33" i="8"/>
  <c r="FY33" i="8"/>
  <c r="FX33" i="8"/>
  <c r="FW33" i="8"/>
  <c r="FV33" i="8"/>
  <c r="FU33" i="8"/>
  <c r="FT33" i="8"/>
  <c r="FS33" i="8"/>
  <c r="FR33" i="8"/>
  <c r="FQ33" i="8"/>
  <c r="FP33" i="8"/>
  <c r="FO33" i="8"/>
  <c r="FN33" i="8"/>
  <c r="FM33" i="8"/>
  <c r="FL33" i="8"/>
  <c r="FK33" i="8"/>
  <c r="FJ33" i="8"/>
  <c r="FI33" i="8"/>
  <c r="FH33" i="8"/>
  <c r="FG33" i="8"/>
  <c r="FF33" i="8"/>
  <c r="FE33" i="8"/>
  <c r="FD33" i="8"/>
  <c r="FC33" i="8"/>
  <c r="FB33" i="8"/>
  <c r="FA33" i="8"/>
  <c r="EZ33" i="8"/>
  <c r="EY33" i="8"/>
  <c r="EX33" i="8"/>
  <c r="EW33" i="8"/>
  <c r="EV33" i="8"/>
  <c r="EU33" i="8"/>
  <c r="ET33" i="8"/>
  <c r="ES33" i="8"/>
  <c r="ER33" i="8"/>
  <c r="EQ33" i="8"/>
  <c r="EP33" i="8"/>
  <c r="EO33" i="8"/>
  <c r="EN33" i="8"/>
  <c r="EM33" i="8"/>
  <c r="EL33" i="8"/>
  <c r="EK33" i="8"/>
  <c r="EJ33" i="8"/>
  <c r="EI33" i="8"/>
  <c r="EH33" i="8"/>
  <c r="EG33" i="8"/>
  <c r="EF33" i="8"/>
  <c r="EE33" i="8"/>
  <c r="ED33" i="8"/>
  <c r="EC33" i="8"/>
  <c r="EB33" i="8"/>
  <c r="EA33" i="8"/>
  <c r="DZ33" i="8"/>
  <c r="DY33" i="8"/>
  <c r="DX33" i="8"/>
  <c r="DW33" i="8"/>
  <c r="DV33" i="8"/>
  <c r="DU33" i="8"/>
  <c r="DT33" i="8"/>
  <c r="DS33" i="8"/>
  <c r="DR33" i="8"/>
  <c r="DQ33" i="8"/>
  <c r="DP33" i="8"/>
  <c r="DO33" i="8"/>
  <c r="DN33" i="8"/>
  <c r="DM33" i="8"/>
  <c r="DL33" i="8"/>
  <c r="DK33" i="8"/>
  <c r="DJ33" i="8"/>
  <c r="E33" i="8"/>
  <c r="GC32" i="8"/>
  <c r="GC36" i="8" s="1"/>
  <c r="GB32" i="8"/>
  <c r="GA32" i="8"/>
  <c r="GA36" i="8" s="1"/>
  <c r="FZ32" i="8"/>
  <c r="FZ36" i="8" s="1"/>
  <c r="FY32" i="8"/>
  <c r="FY36" i="8" s="1"/>
  <c r="FX32" i="8"/>
  <c r="FW32" i="8"/>
  <c r="FW36" i="8" s="1"/>
  <c r="FV32" i="8"/>
  <c r="FV36" i="8" s="1"/>
  <c r="FU32" i="8"/>
  <c r="FU36" i="8" s="1"/>
  <c r="FT32" i="8"/>
  <c r="FS32" i="8"/>
  <c r="FS36" i="8" s="1"/>
  <c r="FR32" i="8"/>
  <c r="FR36" i="8" s="1"/>
  <c r="FQ32" i="8"/>
  <c r="FQ36" i="8" s="1"/>
  <c r="FP32" i="8"/>
  <c r="FO32" i="8"/>
  <c r="FO36" i="8" s="1"/>
  <c r="FN32" i="8"/>
  <c r="FN36" i="8" s="1"/>
  <c r="FM32" i="8"/>
  <c r="FM36" i="8" s="1"/>
  <c r="FL32" i="8"/>
  <c r="FK32" i="8"/>
  <c r="FK36" i="8" s="1"/>
  <c r="FJ32" i="8"/>
  <c r="FJ36" i="8" s="1"/>
  <c r="FI32" i="8"/>
  <c r="FI36" i="8" s="1"/>
  <c r="FH32" i="8"/>
  <c r="FG32" i="8"/>
  <c r="FG36" i="8" s="1"/>
  <c r="FF32" i="8"/>
  <c r="FF36" i="8" s="1"/>
  <c r="FE32" i="8"/>
  <c r="FE36" i="8" s="1"/>
  <c r="FD32" i="8"/>
  <c r="FC32" i="8"/>
  <c r="FC36" i="8" s="1"/>
  <c r="FB32" i="8"/>
  <c r="FA32" i="8"/>
  <c r="FA36" i="8" s="1"/>
  <c r="EZ32" i="8"/>
  <c r="EY32" i="8"/>
  <c r="EY36" i="8" s="1"/>
  <c r="EX32" i="8"/>
  <c r="EW32" i="8"/>
  <c r="EW36" i="8" s="1"/>
  <c r="EV32" i="8"/>
  <c r="EU32" i="8"/>
  <c r="EU36" i="8" s="1"/>
  <c r="ET32" i="8"/>
  <c r="ET36" i="8" s="1"/>
  <c r="ES32" i="8"/>
  <c r="ES36" i="8" s="1"/>
  <c r="ER32" i="8"/>
  <c r="EQ32" i="8"/>
  <c r="EQ36" i="8" s="1"/>
  <c r="EP32" i="8"/>
  <c r="EP36" i="8" s="1"/>
  <c r="EO32" i="8"/>
  <c r="EO36" i="8" s="1"/>
  <c r="EN32" i="8"/>
  <c r="EM32" i="8"/>
  <c r="EM36" i="8" s="1"/>
  <c r="EL32" i="8"/>
  <c r="EL36" i="8" s="1"/>
  <c r="EK32" i="8"/>
  <c r="EK36" i="8" s="1"/>
  <c r="EJ32" i="8"/>
  <c r="EI32" i="8"/>
  <c r="EI36" i="8" s="1"/>
  <c r="EH32" i="8"/>
  <c r="EH36" i="8" s="1"/>
  <c r="EG32" i="8"/>
  <c r="EG36" i="8" s="1"/>
  <c r="EF32" i="8"/>
  <c r="EE32" i="8"/>
  <c r="EE36" i="8" s="1"/>
  <c r="ED32" i="8"/>
  <c r="ED36" i="8" s="1"/>
  <c r="EC32" i="8"/>
  <c r="EC36" i="8" s="1"/>
  <c r="EB32" i="8"/>
  <c r="EA32" i="8"/>
  <c r="EA36" i="8" s="1"/>
  <c r="DZ32" i="8"/>
  <c r="DZ36" i="8" s="1"/>
  <c r="DY32" i="8"/>
  <c r="DY36" i="8" s="1"/>
  <c r="DX32" i="8"/>
  <c r="DW32" i="8"/>
  <c r="DW36" i="8" s="1"/>
  <c r="DV32" i="8"/>
  <c r="DU32" i="8"/>
  <c r="DU36" i="8" s="1"/>
  <c r="DT32" i="8"/>
  <c r="DS32" i="8"/>
  <c r="DS36" i="8" s="1"/>
  <c r="DR32" i="8"/>
  <c r="DQ32" i="8"/>
  <c r="DQ36" i="8" s="1"/>
  <c r="DP32" i="8"/>
  <c r="DO32" i="8"/>
  <c r="DN32" i="8"/>
  <c r="DM32" i="8"/>
  <c r="DM36" i="8" s="1"/>
  <c r="DL32" i="8"/>
  <c r="DK32" i="8"/>
  <c r="DK36" i="8" s="1"/>
  <c r="DJ32" i="8"/>
  <c r="E32" i="8"/>
  <c r="E36" i="8" s="1"/>
  <c r="AO30" i="8"/>
  <c r="BA30" i="8" s="1"/>
  <c r="BM30" i="8" s="1"/>
  <c r="BY30" i="8" s="1"/>
  <c r="CK30" i="8" s="1"/>
  <c r="CW30" i="8" s="1"/>
  <c r="AC30" i="8"/>
  <c r="Q30" i="8"/>
  <c r="DJ30" i="8" s="1"/>
  <c r="DV30" i="8" s="1"/>
  <c r="EH30" i="8" s="1"/>
  <c r="ET30" i="8" s="1"/>
  <c r="FF30" i="8" s="1"/>
  <c r="FR30" i="8" s="1"/>
  <c r="H30" i="8"/>
  <c r="I30" i="8" s="1"/>
  <c r="J30" i="8" s="1"/>
  <c r="K30" i="8" s="1"/>
  <c r="L30" i="8" s="1"/>
  <c r="M30" i="8" s="1"/>
  <c r="G30" i="8"/>
  <c r="F30" i="8"/>
  <c r="N26" i="8"/>
  <c r="FU20" i="8"/>
  <c r="EO20" i="8"/>
  <c r="DH20" i="8"/>
  <c r="DG20" i="8"/>
  <c r="DF20" i="8"/>
  <c r="DE20" i="8"/>
  <c r="DD20" i="8"/>
  <c r="DC20" i="8"/>
  <c r="DB20" i="8"/>
  <c r="DA20" i="8"/>
  <c r="CZ20" i="8"/>
  <c r="CY20" i="8"/>
  <c r="CX20" i="8"/>
  <c r="CW20" i="8"/>
  <c r="CV20" i="8"/>
  <c r="CU20" i="8"/>
  <c r="CT20"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GC19" i="8"/>
  <c r="GB19" i="8"/>
  <c r="GA19" i="8"/>
  <c r="FZ19" i="8"/>
  <c r="FY19" i="8"/>
  <c r="FX19" i="8"/>
  <c r="FW19" i="8"/>
  <c r="FV19" i="8"/>
  <c r="FU19" i="8"/>
  <c r="FT19" i="8"/>
  <c r="FS19" i="8"/>
  <c r="FR19" i="8"/>
  <c r="FQ19" i="8"/>
  <c r="FP19" i="8"/>
  <c r="FO19" i="8"/>
  <c r="FN19" i="8"/>
  <c r="FM19" i="8"/>
  <c r="FL19" i="8"/>
  <c r="FK19" i="8"/>
  <c r="FJ19" i="8"/>
  <c r="FI19" i="8"/>
  <c r="FH19" i="8"/>
  <c r="FG19" i="8"/>
  <c r="FF19" i="8"/>
  <c r="FE19" i="8"/>
  <c r="FD19" i="8"/>
  <c r="FC19" i="8"/>
  <c r="FB19" i="8"/>
  <c r="FA19" i="8"/>
  <c r="EZ19" i="8"/>
  <c r="EY19" i="8"/>
  <c r="EX19" i="8"/>
  <c r="EW19" i="8"/>
  <c r="EV19" i="8"/>
  <c r="EU19" i="8"/>
  <c r="ET19" i="8"/>
  <c r="ES19" i="8"/>
  <c r="ER19" i="8"/>
  <c r="EQ19" i="8"/>
  <c r="EP19" i="8"/>
  <c r="EO19" i="8"/>
  <c r="EN19" i="8"/>
  <c r="EM19" i="8"/>
  <c r="EL19" i="8"/>
  <c r="EK19" i="8"/>
  <c r="EJ19" i="8"/>
  <c r="EI19" i="8"/>
  <c r="EH19" i="8"/>
  <c r="EG19" i="8"/>
  <c r="EF19" i="8"/>
  <c r="EE19" i="8"/>
  <c r="ED19" i="8"/>
  <c r="EC19" i="8"/>
  <c r="EB19" i="8"/>
  <c r="EA19" i="8"/>
  <c r="DZ19" i="8"/>
  <c r="DY19" i="8"/>
  <c r="DX19" i="8"/>
  <c r="DW19" i="8"/>
  <c r="DV19" i="8"/>
  <c r="DU19" i="8"/>
  <c r="DT19" i="8"/>
  <c r="DS19" i="8"/>
  <c r="DR19" i="8"/>
  <c r="DQ19" i="8"/>
  <c r="DP19" i="8"/>
  <c r="DO19" i="8"/>
  <c r="DN19" i="8"/>
  <c r="DM19" i="8"/>
  <c r="DL19" i="8"/>
  <c r="DK19" i="8"/>
  <c r="DJ19" i="8"/>
  <c r="E19" i="8"/>
  <c r="N18" i="8"/>
  <c r="GC18" i="8"/>
  <c r="GB18" i="8"/>
  <c r="GA18" i="8"/>
  <c r="FZ18" i="8"/>
  <c r="FY18" i="8"/>
  <c r="FX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E18" i="8"/>
  <c r="GC16" i="8"/>
  <c r="GB16" i="8"/>
  <c r="GA16" i="8"/>
  <c r="FZ16" i="8"/>
  <c r="FY16" i="8"/>
  <c r="FX16" i="8"/>
  <c r="FW16" i="8"/>
  <c r="FV16" i="8"/>
  <c r="FU16" i="8"/>
  <c r="FT16" i="8"/>
  <c r="FS16" i="8"/>
  <c r="FR16" i="8"/>
  <c r="FQ16" i="8"/>
  <c r="FP16" i="8"/>
  <c r="FO16" i="8"/>
  <c r="FN16" i="8"/>
  <c r="FM16" i="8"/>
  <c r="FL16" i="8"/>
  <c r="FK16" i="8"/>
  <c r="FJ16" i="8"/>
  <c r="FI16" i="8"/>
  <c r="FH16" i="8"/>
  <c r="FG16" i="8"/>
  <c r="FF16" i="8"/>
  <c r="FE16" i="8"/>
  <c r="FD16" i="8"/>
  <c r="FC16" i="8"/>
  <c r="FB16" i="8"/>
  <c r="FA16" i="8"/>
  <c r="EZ16" i="8"/>
  <c r="EY16" i="8"/>
  <c r="EX16" i="8"/>
  <c r="EW16" i="8"/>
  <c r="EV16" i="8"/>
  <c r="EU16" i="8"/>
  <c r="ET16" i="8"/>
  <c r="ES16" i="8"/>
  <c r="ER16" i="8"/>
  <c r="EQ16" i="8"/>
  <c r="EP16" i="8"/>
  <c r="EO16" i="8"/>
  <c r="EN16" i="8"/>
  <c r="EM16" i="8"/>
  <c r="EL16" i="8"/>
  <c r="EK16" i="8"/>
  <c r="EJ16" i="8"/>
  <c r="EI16" i="8"/>
  <c r="EH16" i="8"/>
  <c r="EG16" i="8"/>
  <c r="EF16" i="8"/>
  <c r="EE16" i="8"/>
  <c r="ED16" i="8"/>
  <c r="EC16" i="8"/>
  <c r="EB16" i="8"/>
  <c r="EA16" i="8"/>
  <c r="DZ16" i="8"/>
  <c r="DY16" i="8"/>
  <c r="DX16" i="8"/>
  <c r="DW16" i="8"/>
  <c r="DV16" i="8"/>
  <c r="DU16" i="8"/>
  <c r="DT16" i="8"/>
  <c r="DS16" i="8"/>
  <c r="DR16" i="8"/>
  <c r="DQ16" i="8"/>
  <c r="DP16" i="8"/>
  <c r="DO16" i="8"/>
  <c r="DN16" i="8"/>
  <c r="DM16" i="8"/>
  <c r="DL16" i="8"/>
  <c r="DK16" i="8"/>
  <c r="DJ16" i="8"/>
  <c r="E16" i="8"/>
  <c r="N15" i="8"/>
  <c r="GC15" i="8"/>
  <c r="GB15" i="8"/>
  <c r="GA15" i="8"/>
  <c r="FZ15" i="8"/>
  <c r="FY15" i="8"/>
  <c r="FX15" i="8"/>
  <c r="FW15" i="8"/>
  <c r="FV15" i="8"/>
  <c r="FU15" i="8"/>
  <c r="FT15" i="8"/>
  <c r="FS15" i="8"/>
  <c r="FR15" i="8"/>
  <c r="FQ15" i="8"/>
  <c r="FP15" i="8"/>
  <c r="FO15" i="8"/>
  <c r="FN15" i="8"/>
  <c r="FM15" i="8"/>
  <c r="FL15" i="8"/>
  <c r="FK15" i="8"/>
  <c r="FJ15" i="8"/>
  <c r="FI15" i="8"/>
  <c r="FH15" i="8"/>
  <c r="FG15" i="8"/>
  <c r="FF15" i="8"/>
  <c r="FE15" i="8"/>
  <c r="FD15" i="8"/>
  <c r="FC15" i="8"/>
  <c r="FB15" i="8"/>
  <c r="FA15" i="8"/>
  <c r="EZ15" i="8"/>
  <c r="EY15" i="8"/>
  <c r="EX15" i="8"/>
  <c r="EW15" i="8"/>
  <c r="EV15" i="8"/>
  <c r="EU15" i="8"/>
  <c r="ET15" i="8"/>
  <c r="ES15" i="8"/>
  <c r="ER15" i="8"/>
  <c r="EQ15" i="8"/>
  <c r="EP15" i="8"/>
  <c r="EO15" i="8"/>
  <c r="EN15" i="8"/>
  <c r="EM15" i="8"/>
  <c r="EL15" i="8"/>
  <c r="EK15" i="8"/>
  <c r="EJ15" i="8"/>
  <c r="EI15" i="8"/>
  <c r="EH15" i="8"/>
  <c r="EG15" i="8"/>
  <c r="EF15" i="8"/>
  <c r="EE15" i="8"/>
  <c r="ED15" i="8"/>
  <c r="EC15" i="8"/>
  <c r="EB15" i="8"/>
  <c r="EA15" i="8"/>
  <c r="DZ15" i="8"/>
  <c r="DY15" i="8"/>
  <c r="DX15" i="8"/>
  <c r="DW15" i="8"/>
  <c r="DV15" i="8"/>
  <c r="DU15" i="8"/>
  <c r="DT15" i="8"/>
  <c r="DS15" i="8"/>
  <c r="DR15" i="8"/>
  <c r="DQ15" i="8"/>
  <c r="DP15" i="8"/>
  <c r="DO15" i="8"/>
  <c r="DN15" i="8"/>
  <c r="DM15" i="8"/>
  <c r="DL15" i="8"/>
  <c r="DK15" i="8"/>
  <c r="DJ15" i="8"/>
  <c r="E15" i="8"/>
  <c r="GC13" i="8"/>
  <c r="GB13" i="8"/>
  <c r="GA13" i="8"/>
  <c r="FZ13" i="8"/>
  <c r="FY13" i="8"/>
  <c r="FX13" i="8"/>
  <c r="FW13" i="8"/>
  <c r="FV13" i="8"/>
  <c r="FU13" i="8"/>
  <c r="FT13" i="8"/>
  <c r="FS13" i="8"/>
  <c r="FR13" i="8"/>
  <c r="FQ13" i="8"/>
  <c r="FP13" i="8"/>
  <c r="FO13" i="8"/>
  <c r="FN13" i="8"/>
  <c r="FM13" i="8"/>
  <c r="FL13" i="8"/>
  <c r="FK13" i="8"/>
  <c r="FJ13" i="8"/>
  <c r="FI13" i="8"/>
  <c r="FH13" i="8"/>
  <c r="FG13" i="8"/>
  <c r="FF13" i="8"/>
  <c r="FE13" i="8"/>
  <c r="FD13" i="8"/>
  <c r="FC13" i="8"/>
  <c r="FB13" i="8"/>
  <c r="FA13" i="8"/>
  <c r="EZ13" i="8"/>
  <c r="EY13" i="8"/>
  <c r="EX13" i="8"/>
  <c r="EW13" i="8"/>
  <c r="EV13" i="8"/>
  <c r="EU13" i="8"/>
  <c r="ET13" i="8"/>
  <c r="ES13" i="8"/>
  <c r="ER13" i="8"/>
  <c r="EQ13" i="8"/>
  <c r="EP13" i="8"/>
  <c r="EO13" i="8"/>
  <c r="EN13" i="8"/>
  <c r="EM13" i="8"/>
  <c r="EL13" i="8"/>
  <c r="EK13" i="8"/>
  <c r="EJ13" i="8"/>
  <c r="EI13" i="8"/>
  <c r="EH13" i="8"/>
  <c r="EG13" i="8"/>
  <c r="EF13" i="8"/>
  <c r="EE13" i="8"/>
  <c r="ED13" i="8"/>
  <c r="EC13" i="8"/>
  <c r="EB13" i="8"/>
  <c r="EA13" i="8"/>
  <c r="DZ13" i="8"/>
  <c r="DY13" i="8"/>
  <c r="DX13" i="8"/>
  <c r="DW13" i="8"/>
  <c r="DV13" i="8"/>
  <c r="DU13" i="8"/>
  <c r="DT13" i="8"/>
  <c r="DS13" i="8"/>
  <c r="DR13" i="8"/>
  <c r="DQ13" i="8"/>
  <c r="DP13" i="8"/>
  <c r="DO13" i="8"/>
  <c r="DN13" i="8"/>
  <c r="DM13" i="8"/>
  <c r="DL13" i="8"/>
  <c r="DK13" i="8"/>
  <c r="DJ13" i="8"/>
  <c r="E13" i="8"/>
  <c r="GC12" i="8"/>
  <c r="GC20" i="8" s="1"/>
  <c r="GB12" i="8"/>
  <c r="GB20" i="8" s="1"/>
  <c r="GA12" i="8"/>
  <c r="GA20" i="8" s="1"/>
  <c r="FZ12" i="8"/>
  <c r="FZ20" i="8" s="1"/>
  <c r="FY12" i="8"/>
  <c r="FY20" i="8" s="1"/>
  <c r="FX12" i="8"/>
  <c r="FX20" i="8" s="1"/>
  <c r="FW12" i="8"/>
  <c r="FW20" i="8" s="1"/>
  <c r="FV12" i="8"/>
  <c r="FV20" i="8" s="1"/>
  <c r="FU12" i="8"/>
  <c r="FT12" i="8"/>
  <c r="FT20" i="8" s="1"/>
  <c r="FS12" i="8"/>
  <c r="FS20" i="8" s="1"/>
  <c r="FR12" i="8"/>
  <c r="FR20" i="8" s="1"/>
  <c r="FQ12" i="8"/>
  <c r="FQ20" i="8" s="1"/>
  <c r="FP12" i="8"/>
  <c r="FP20" i="8" s="1"/>
  <c r="FO12" i="8"/>
  <c r="FO20" i="8" s="1"/>
  <c r="FN12" i="8"/>
  <c r="FN20" i="8" s="1"/>
  <c r="FM12" i="8"/>
  <c r="FM20" i="8" s="1"/>
  <c r="FL12" i="8"/>
  <c r="FL20" i="8" s="1"/>
  <c r="FK12" i="8"/>
  <c r="FK20" i="8" s="1"/>
  <c r="FJ12" i="8"/>
  <c r="FJ20" i="8" s="1"/>
  <c r="FI12" i="8"/>
  <c r="FI20" i="8" s="1"/>
  <c r="FH12" i="8"/>
  <c r="FH20" i="8" s="1"/>
  <c r="FG12" i="8"/>
  <c r="FG20" i="8" s="1"/>
  <c r="FF12" i="8"/>
  <c r="FF20" i="8" s="1"/>
  <c r="FE12" i="8"/>
  <c r="FE20" i="8" s="1"/>
  <c r="FD12" i="8"/>
  <c r="FD20" i="8" s="1"/>
  <c r="FC12" i="8"/>
  <c r="FC20" i="8" s="1"/>
  <c r="FB12" i="8"/>
  <c r="FB20" i="8" s="1"/>
  <c r="FA12" i="8"/>
  <c r="FA20" i="8" s="1"/>
  <c r="EZ12" i="8"/>
  <c r="EZ20" i="8" s="1"/>
  <c r="EY12" i="8"/>
  <c r="EY20" i="8" s="1"/>
  <c r="EX12" i="8"/>
  <c r="EX20" i="8" s="1"/>
  <c r="EW12" i="8"/>
  <c r="EW20" i="8" s="1"/>
  <c r="EV12" i="8"/>
  <c r="EV20" i="8" s="1"/>
  <c r="EU12" i="8"/>
  <c r="EU20" i="8" s="1"/>
  <c r="ET12" i="8"/>
  <c r="ET20" i="8" s="1"/>
  <c r="ES12" i="8"/>
  <c r="ES20" i="8" s="1"/>
  <c r="ER12" i="8"/>
  <c r="ER20" i="8" s="1"/>
  <c r="EQ12" i="8"/>
  <c r="EQ20" i="8" s="1"/>
  <c r="EP12" i="8"/>
  <c r="EP20" i="8" s="1"/>
  <c r="EO12" i="8"/>
  <c r="EN12" i="8"/>
  <c r="EN20" i="8" s="1"/>
  <c r="EM12" i="8"/>
  <c r="EM20" i="8" s="1"/>
  <c r="EL12" i="8"/>
  <c r="EL20" i="8" s="1"/>
  <c r="EK12" i="8"/>
  <c r="EK20" i="8" s="1"/>
  <c r="EJ12" i="8"/>
  <c r="EJ20" i="8" s="1"/>
  <c r="EI12" i="8"/>
  <c r="EI20" i="8" s="1"/>
  <c r="EH12" i="8"/>
  <c r="EH20" i="8" s="1"/>
  <c r="EG12" i="8"/>
  <c r="EG20" i="8" s="1"/>
  <c r="EF12" i="8"/>
  <c r="EF20" i="8" s="1"/>
  <c r="EE12" i="8"/>
  <c r="EE20" i="8" s="1"/>
  <c r="ED12" i="8"/>
  <c r="ED20" i="8" s="1"/>
  <c r="EC12" i="8"/>
  <c r="EC20" i="8" s="1"/>
  <c r="EB12" i="8"/>
  <c r="EB20" i="8" s="1"/>
  <c r="EA12" i="8"/>
  <c r="EA20" i="8" s="1"/>
  <c r="DZ12" i="8"/>
  <c r="DZ20" i="8" s="1"/>
  <c r="DY12" i="8"/>
  <c r="DY20" i="8" s="1"/>
  <c r="DX12" i="8"/>
  <c r="DX20" i="8" s="1"/>
  <c r="DW12" i="8"/>
  <c r="DW20" i="8" s="1"/>
  <c r="DV12" i="8"/>
  <c r="DV20" i="8" s="1"/>
  <c r="DU12" i="8"/>
  <c r="DU20" i="8" s="1"/>
  <c r="DT12" i="8"/>
  <c r="DT20" i="8" s="1"/>
  <c r="DS12" i="8"/>
  <c r="DS20" i="8" s="1"/>
  <c r="DR12" i="8"/>
  <c r="DQ12" i="8"/>
  <c r="DP12" i="8"/>
  <c r="DP20" i="8" s="1"/>
  <c r="DO12" i="8"/>
  <c r="DO20" i="8" s="1"/>
  <c r="DN12" i="8"/>
  <c r="DN20" i="8" s="1"/>
  <c r="DM12" i="8"/>
  <c r="DL12" i="8"/>
  <c r="DL20" i="8" s="1"/>
  <c r="DK12" i="8"/>
  <c r="DK20" i="8" s="1"/>
  <c r="DJ12" i="8"/>
  <c r="E12" i="8"/>
  <c r="E20" i="8" s="1"/>
  <c r="DV9" i="8"/>
  <c r="EH9" i="8" s="1"/>
  <c r="ET9" i="8" s="1"/>
  <c r="FF9" i="8" s="1"/>
  <c r="FR9" i="8" s="1"/>
  <c r="AC9" i="8"/>
  <c r="AO9" i="8" s="1"/>
  <c r="BA9" i="8" s="1"/>
  <c r="BM9" i="8" s="1"/>
  <c r="BY9" i="8" s="1"/>
  <c r="CK9" i="8" s="1"/>
  <c r="CW9" i="8" s="1"/>
  <c r="Q9" i="8"/>
  <c r="DJ9" i="8" s="1"/>
  <c r="G9" i="8"/>
  <c r="H9" i="8" s="1"/>
  <c r="I9" i="8" s="1"/>
  <c r="J9" i="8" s="1"/>
  <c r="K9" i="8" s="1"/>
  <c r="L9" i="8" s="1"/>
  <c r="M9" i="8" s="1"/>
  <c r="F9" i="8"/>
  <c r="N94" i="7"/>
  <c r="N89" i="7"/>
  <c r="N83" i="7"/>
  <c r="GA77" i="7"/>
  <c r="FW77" i="7"/>
  <c r="FS77" i="7"/>
  <c r="FO77" i="7"/>
  <c r="FK77" i="7"/>
  <c r="FG77" i="7"/>
  <c r="FC77" i="7"/>
  <c r="EY77" i="7"/>
  <c r="EU77" i="7"/>
  <c r="EQ77" i="7"/>
  <c r="EM77" i="7"/>
  <c r="EI77" i="7"/>
  <c r="EE77" i="7"/>
  <c r="EA77" i="7"/>
  <c r="DW77" i="7"/>
  <c r="DS77" i="7"/>
  <c r="DO77" i="7"/>
  <c r="DK77" i="7"/>
  <c r="DH77" i="7"/>
  <c r="DG77" i="7"/>
  <c r="DF77" i="7"/>
  <c r="DE77" i="7"/>
  <c r="DD77" i="7"/>
  <c r="DC77" i="7"/>
  <c r="DB77" i="7"/>
  <c r="DA77" i="7"/>
  <c r="CZ77" i="7"/>
  <c r="CY77" i="7"/>
  <c r="CX77" i="7"/>
  <c r="CW77" i="7"/>
  <c r="CV77" i="7"/>
  <c r="CU77" i="7"/>
  <c r="CT77" i="7"/>
  <c r="CS77" i="7"/>
  <c r="CR77" i="7"/>
  <c r="CQ77" i="7"/>
  <c r="CP77" i="7"/>
  <c r="CO77" i="7"/>
  <c r="CN77" i="7"/>
  <c r="CM77" i="7"/>
  <c r="CL77" i="7"/>
  <c r="CK77" i="7"/>
  <c r="CJ77" i="7"/>
  <c r="CI77" i="7"/>
  <c r="CH77" i="7"/>
  <c r="CG77" i="7"/>
  <c r="CF77" i="7"/>
  <c r="CE77" i="7"/>
  <c r="CD77" i="7"/>
  <c r="CC77" i="7"/>
  <c r="CB77" i="7"/>
  <c r="CA77" i="7"/>
  <c r="BZ77" i="7"/>
  <c r="BY77" i="7"/>
  <c r="BX77" i="7"/>
  <c r="BW77" i="7"/>
  <c r="BV77" i="7"/>
  <c r="BU77" i="7"/>
  <c r="BT77" i="7"/>
  <c r="BS77" i="7"/>
  <c r="BR77" i="7"/>
  <c r="BQ77" i="7"/>
  <c r="BP77" i="7"/>
  <c r="BO77" i="7"/>
  <c r="BN77" i="7"/>
  <c r="BM77" i="7"/>
  <c r="BL77" i="7"/>
  <c r="BK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E77" i="7"/>
  <c r="AD77" i="7"/>
  <c r="AC77" i="7"/>
  <c r="AB77" i="7"/>
  <c r="AA77" i="7"/>
  <c r="Z77" i="7"/>
  <c r="Y77" i="7"/>
  <c r="X77" i="7"/>
  <c r="W77" i="7"/>
  <c r="V77" i="7"/>
  <c r="U77" i="7"/>
  <c r="T77" i="7"/>
  <c r="S77" i="7"/>
  <c r="R77" i="7"/>
  <c r="Q77" i="7"/>
  <c r="GC76" i="7"/>
  <c r="GB76" i="7"/>
  <c r="GB77" i="7" s="1"/>
  <c r="GA76" i="7"/>
  <c r="FZ76" i="7"/>
  <c r="FY76" i="7"/>
  <c r="FX76" i="7"/>
  <c r="FX77" i="7" s="1"/>
  <c r="FW76" i="7"/>
  <c r="FV76" i="7"/>
  <c r="FU76" i="7"/>
  <c r="FT76" i="7"/>
  <c r="FT77" i="7" s="1"/>
  <c r="FS76" i="7"/>
  <c r="FR76" i="7"/>
  <c r="FQ76" i="7"/>
  <c r="FP76" i="7"/>
  <c r="FP77" i="7" s="1"/>
  <c r="FO76" i="7"/>
  <c r="FN76" i="7"/>
  <c r="FM76" i="7"/>
  <c r="FL76" i="7"/>
  <c r="FL77" i="7" s="1"/>
  <c r="FK76" i="7"/>
  <c r="FJ76" i="7"/>
  <c r="FI76" i="7"/>
  <c r="FH76" i="7"/>
  <c r="FH77" i="7" s="1"/>
  <c r="FG76" i="7"/>
  <c r="FF76" i="7"/>
  <c r="FE76" i="7"/>
  <c r="FD76" i="7"/>
  <c r="FD77" i="7" s="1"/>
  <c r="FC76" i="7"/>
  <c r="FB76" i="7"/>
  <c r="FA76" i="7"/>
  <c r="EZ76" i="7"/>
  <c r="EZ77" i="7" s="1"/>
  <c r="EY76" i="7"/>
  <c r="EX76" i="7"/>
  <c r="EW76" i="7"/>
  <c r="EV76" i="7"/>
  <c r="EV77" i="7" s="1"/>
  <c r="EU76" i="7"/>
  <c r="ET76" i="7"/>
  <c r="ES76" i="7"/>
  <c r="ER76" i="7"/>
  <c r="ER77" i="7" s="1"/>
  <c r="EQ76" i="7"/>
  <c r="EP76" i="7"/>
  <c r="EO76" i="7"/>
  <c r="EN76" i="7"/>
  <c r="EN77" i="7" s="1"/>
  <c r="EM76" i="7"/>
  <c r="EL76" i="7"/>
  <c r="EK76" i="7"/>
  <c r="EJ76" i="7"/>
  <c r="EJ77" i="7" s="1"/>
  <c r="EI76" i="7"/>
  <c r="EH76" i="7"/>
  <c r="EG76" i="7"/>
  <c r="EF76" i="7"/>
  <c r="EF77" i="7" s="1"/>
  <c r="EE76" i="7"/>
  <c r="ED76" i="7"/>
  <c r="EC76" i="7"/>
  <c r="EB76" i="7"/>
  <c r="EB77" i="7" s="1"/>
  <c r="EA76" i="7"/>
  <c r="DZ76" i="7"/>
  <c r="DY76" i="7"/>
  <c r="DX76" i="7"/>
  <c r="DX77" i="7" s="1"/>
  <c r="DW76" i="7"/>
  <c r="DV76" i="7"/>
  <c r="DU76" i="7"/>
  <c r="DT76" i="7"/>
  <c r="DS76" i="7"/>
  <c r="DR76" i="7"/>
  <c r="DQ76" i="7"/>
  <c r="DP76" i="7"/>
  <c r="DO76" i="7"/>
  <c r="DN76" i="7"/>
  <c r="DM76" i="7"/>
  <c r="DL76" i="7"/>
  <c r="DK76" i="7"/>
  <c r="DJ76" i="7"/>
  <c r="E76" i="7"/>
  <c r="GC75" i="7"/>
  <c r="GC77" i="7" s="1"/>
  <c r="GB75" i="7"/>
  <c r="GA75" i="7"/>
  <c r="FZ75" i="7"/>
  <c r="FZ77" i="7" s="1"/>
  <c r="FY75" i="7"/>
  <c r="FY77" i="7" s="1"/>
  <c r="FX75" i="7"/>
  <c r="FW75" i="7"/>
  <c r="FV75" i="7"/>
  <c r="FV77" i="7" s="1"/>
  <c r="FU75" i="7"/>
  <c r="FU77" i="7" s="1"/>
  <c r="FT75" i="7"/>
  <c r="FS75" i="7"/>
  <c r="FR75" i="7"/>
  <c r="FR77" i="7" s="1"/>
  <c r="FQ75" i="7"/>
  <c r="FQ77" i="7" s="1"/>
  <c r="FP75" i="7"/>
  <c r="FO75" i="7"/>
  <c r="FN75" i="7"/>
  <c r="FN77" i="7" s="1"/>
  <c r="FM75" i="7"/>
  <c r="FM77" i="7" s="1"/>
  <c r="FL75" i="7"/>
  <c r="FK75" i="7"/>
  <c r="FJ75" i="7"/>
  <c r="FJ77" i="7" s="1"/>
  <c r="FI75" i="7"/>
  <c r="FI77" i="7" s="1"/>
  <c r="FH75" i="7"/>
  <c r="FG75" i="7"/>
  <c r="FF75" i="7"/>
  <c r="FF77" i="7" s="1"/>
  <c r="FE75" i="7"/>
  <c r="FE77" i="7" s="1"/>
  <c r="FD75" i="7"/>
  <c r="FC75" i="7"/>
  <c r="FB75" i="7"/>
  <c r="FB77" i="7" s="1"/>
  <c r="FA75" i="7"/>
  <c r="FA77" i="7" s="1"/>
  <c r="EZ75" i="7"/>
  <c r="EY75" i="7"/>
  <c r="EX75" i="7"/>
  <c r="EX77" i="7" s="1"/>
  <c r="EW75" i="7"/>
  <c r="EW77" i="7" s="1"/>
  <c r="EV75" i="7"/>
  <c r="EU75" i="7"/>
  <c r="ET75" i="7"/>
  <c r="ET77" i="7" s="1"/>
  <c r="ES75" i="7"/>
  <c r="ES77" i="7" s="1"/>
  <c r="ER75" i="7"/>
  <c r="EQ75" i="7"/>
  <c r="EP75" i="7"/>
  <c r="EP77" i="7" s="1"/>
  <c r="EO75" i="7"/>
  <c r="EO77" i="7" s="1"/>
  <c r="EN75" i="7"/>
  <c r="EM75" i="7"/>
  <c r="EL75" i="7"/>
  <c r="EL77" i="7" s="1"/>
  <c r="EK75" i="7"/>
  <c r="EK77" i="7" s="1"/>
  <c r="EJ75" i="7"/>
  <c r="EI75" i="7"/>
  <c r="EH75" i="7"/>
  <c r="EH77" i="7" s="1"/>
  <c r="EG75" i="7"/>
  <c r="EG77" i="7" s="1"/>
  <c r="EF75" i="7"/>
  <c r="EE75" i="7"/>
  <c r="ED75" i="7"/>
  <c r="ED77" i="7" s="1"/>
  <c r="EC75" i="7"/>
  <c r="EC77" i="7" s="1"/>
  <c r="EB75" i="7"/>
  <c r="EA75" i="7"/>
  <c r="DZ75" i="7"/>
  <c r="DZ77" i="7" s="1"/>
  <c r="DY75" i="7"/>
  <c r="DY77" i="7" s="1"/>
  <c r="DX75" i="7"/>
  <c r="DW75" i="7"/>
  <c r="DV75" i="7"/>
  <c r="DV77" i="7" s="1"/>
  <c r="DU75" i="7"/>
  <c r="DU77" i="7" s="1"/>
  <c r="DT75" i="7"/>
  <c r="DS75" i="7"/>
  <c r="DR75" i="7"/>
  <c r="DQ75" i="7"/>
  <c r="DQ77" i="7" s="1"/>
  <c r="DP75" i="7"/>
  <c r="DO75" i="7"/>
  <c r="DN75" i="7"/>
  <c r="DM75" i="7"/>
  <c r="DM77" i="7" s="1"/>
  <c r="DL75" i="7"/>
  <c r="DK75" i="7"/>
  <c r="DJ75" i="7"/>
  <c r="E75" i="7"/>
  <c r="EH73" i="7"/>
  <c r="ET73" i="7" s="1"/>
  <c r="FF73" i="7" s="1"/>
  <c r="FR73" i="7" s="1"/>
  <c r="AO73" i="7"/>
  <c r="BA73" i="7" s="1"/>
  <c r="BM73" i="7" s="1"/>
  <c r="BY73" i="7" s="1"/>
  <c r="CK73" i="7" s="1"/>
  <c r="CW73" i="7" s="1"/>
  <c r="AC73" i="7"/>
  <c r="Q73" i="7"/>
  <c r="DJ73" i="7" s="1"/>
  <c r="DV73" i="7" s="1"/>
  <c r="H73" i="7"/>
  <c r="I73" i="7" s="1"/>
  <c r="J73" i="7" s="1"/>
  <c r="K73" i="7" s="1"/>
  <c r="L73" i="7" s="1"/>
  <c r="M73" i="7" s="1"/>
  <c r="G73" i="7"/>
  <c r="F73" i="7"/>
  <c r="N69" i="7"/>
  <c r="N63" i="7"/>
  <c r="N62" i="7"/>
  <c r="N61" i="7"/>
  <c r="N57" i="7"/>
  <c r="GC51" i="7"/>
  <c r="FU51" i="7"/>
  <c r="FQ51" i="7"/>
  <c r="FM51" i="7"/>
  <c r="FE51" i="7"/>
  <c r="FA51" i="7"/>
  <c r="EW51" i="7"/>
  <c r="EO51" i="7"/>
  <c r="EK51" i="7"/>
  <c r="EG51" i="7"/>
  <c r="DY51" i="7"/>
  <c r="DU51" i="7"/>
  <c r="DQ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GC50" i="7"/>
  <c r="GB50" i="7"/>
  <c r="GA50" i="7"/>
  <c r="FZ50" i="7"/>
  <c r="FY50" i="7"/>
  <c r="FX50" i="7"/>
  <c r="FW50" i="7"/>
  <c r="FV50" i="7"/>
  <c r="FU50" i="7"/>
  <c r="FT50" i="7"/>
  <c r="FS50" i="7"/>
  <c r="FR50" i="7"/>
  <c r="FQ50" i="7"/>
  <c r="FP50" i="7"/>
  <c r="FO50" i="7"/>
  <c r="FN50" i="7"/>
  <c r="FM50" i="7"/>
  <c r="FL50" i="7"/>
  <c r="FK50" i="7"/>
  <c r="FJ50" i="7"/>
  <c r="FI50" i="7"/>
  <c r="FH50" i="7"/>
  <c r="FG50" i="7"/>
  <c r="FF50" i="7"/>
  <c r="FE50" i="7"/>
  <c r="FD50" i="7"/>
  <c r="FC50" i="7"/>
  <c r="FB50" i="7"/>
  <c r="FA50" i="7"/>
  <c r="EZ50" i="7"/>
  <c r="EY50" i="7"/>
  <c r="EX50" i="7"/>
  <c r="EW50" i="7"/>
  <c r="EV50" i="7"/>
  <c r="EU50" i="7"/>
  <c r="ET50" i="7"/>
  <c r="ES50" i="7"/>
  <c r="ER50" i="7"/>
  <c r="EQ50" i="7"/>
  <c r="EP50" i="7"/>
  <c r="EO50" i="7"/>
  <c r="EN50" i="7"/>
  <c r="EM50" i="7"/>
  <c r="EL50" i="7"/>
  <c r="EK50" i="7"/>
  <c r="EJ50" i="7"/>
  <c r="EI50" i="7"/>
  <c r="EH50" i="7"/>
  <c r="EG50" i="7"/>
  <c r="EF50" i="7"/>
  <c r="EE50" i="7"/>
  <c r="ED50" i="7"/>
  <c r="EC50" i="7"/>
  <c r="EB50" i="7"/>
  <c r="EA50" i="7"/>
  <c r="DZ50" i="7"/>
  <c r="DY50" i="7"/>
  <c r="DX50" i="7"/>
  <c r="DW50" i="7"/>
  <c r="DV50" i="7"/>
  <c r="DU50" i="7"/>
  <c r="DT50" i="7"/>
  <c r="DS50" i="7"/>
  <c r="DR50" i="7"/>
  <c r="DQ50" i="7"/>
  <c r="DP50" i="7"/>
  <c r="DO50" i="7"/>
  <c r="DN50" i="7"/>
  <c r="DM50" i="7"/>
  <c r="DL50" i="7"/>
  <c r="DK50" i="7"/>
  <c r="DJ50" i="7"/>
  <c r="N50" i="7" s="1"/>
  <c r="E50" i="7"/>
  <c r="GC49" i="7"/>
  <c r="GB49" i="7"/>
  <c r="GA49" i="7"/>
  <c r="FZ49" i="7"/>
  <c r="FY49" i="7"/>
  <c r="FX49" i="7"/>
  <c r="FW49" i="7"/>
  <c r="FV49" i="7"/>
  <c r="FU49" i="7"/>
  <c r="FT49" i="7"/>
  <c r="FS49" i="7"/>
  <c r="FR49" i="7"/>
  <c r="FQ49" i="7"/>
  <c r="FP49" i="7"/>
  <c r="FO49" i="7"/>
  <c r="FN49" i="7"/>
  <c r="FM49" i="7"/>
  <c r="FL49" i="7"/>
  <c r="FK49" i="7"/>
  <c r="FJ49" i="7"/>
  <c r="FI49" i="7"/>
  <c r="FH49" i="7"/>
  <c r="FG49" i="7"/>
  <c r="FF49" i="7"/>
  <c r="FE49" i="7"/>
  <c r="FD49" i="7"/>
  <c r="FC49" i="7"/>
  <c r="FB49" i="7"/>
  <c r="FA49" i="7"/>
  <c r="EZ49" i="7"/>
  <c r="EY49" i="7"/>
  <c r="EX49" i="7"/>
  <c r="EW49" i="7"/>
  <c r="EV49" i="7"/>
  <c r="EU49" i="7"/>
  <c r="ET49" i="7"/>
  <c r="ES49" i="7"/>
  <c r="ER49" i="7"/>
  <c r="EQ49" i="7"/>
  <c r="EP49" i="7"/>
  <c r="EO49" i="7"/>
  <c r="EN49" i="7"/>
  <c r="EM49" i="7"/>
  <c r="EL49" i="7"/>
  <c r="EK49" i="7"/>
  <c r="EJ49" i="7"/>
  <c r="EI49" i="7"/>
  <c r="EH49" i="7"/>
  <c r="EG49" i="7"/>
  <c r="EF49" i="7"/>
  <c r="EE49" i="7"/>
  <c r="ED49" i="7"/>
  <c r="EC49" i="7"/>
  <c r="EB49" i="7"/>
  <c r="EA49" i="7"/>
  <c r="DZ49" i="7"/>
  <c r="DY49" i="7"/>
  <c r="DX49" i="7"/>
  <c r="DW49" i="7"/>
  <c r="DV49" i="7"/>
  <c r="DU49" i="7"/>
  <c r="DT49" i="7"/>
  <c r="DS49" i="7"/>
  <c r="DR49" i="7"/>
  <c r="DQ49" i="7"/>
  <c r="DP49" i="7"/>
  <c r="DO49" i="7"/>
  <c r="DN49" i="7"/>
  <c r="DM49" i="7"/>
  <c r="DL49" i="7"/>
  <c r="DK49" i="7"/>
  <c r="DJ49" i="7"/>
  <c r="N49" i="7" s="1"/>
  <c r="E49" i="7"/>
  <c r="GC48" i="7"/>
  <c r="GB48" i="7"/>
  <c r="GA48" i="7"/>
  <c r="FZ48" i="7"/>
  <c r="FY48" i="7"/>
  <c r="FX48" i="7"/>
  <c r="FW48" i="7"/>
  <c r="FV48" i="7"/>
  <c r="FU48" i="7"/>
  <c r="FT48" i="7"/>
  <c r="FS48" i="7"/>
  <c r="FR48" i="7"/>
  <c r="FQ48" i="7"/>
  <c r="FP48" i="7"/>
  <c r="FO48" i="7"/>
  <c r="FN48" i="7"/>
  <c r="FM48" i="7"/>
  <c r="FL48" i="7"/>
  <c r="FK48" i="7"/>
  <c r="FJ48" i="7"/>
  <c r="FI48" i="7"/>
  <c r="FH48" i="7"/>
  <c r="FG48" i="7"/>
  <c r="FF48" i="7"/>
  <c r="FE48" i="7"/>
  <c r="FD48" i="7"/>
  <c r="FC48" i="7"/>
  <c r="FB48" i="7"/>
  <c r="FA48" i="7"/>
  <c r="EZ48" i="7"/>
  <c r="EY48" i="7"/>
  <c r="EX48" i="7"/>
  <c r="EW48" i="7"/>
  <c r="EV48" i="7"/>
  <c r="EU48" i="7"/>
  <c r="ET48" i="7"/>
  <c r="ES48" i="7"/>
  <c r="ER48" i="7"/>
  <c r="EQ48" i="7"/>
  <c r="EP48" i="7"/>
  <c r="EO48" i="7"/>
  <c r="EN48" i="7"/>
  <c r="EM48" i="7"/>
  <c r="EL48" i="7"/>
  <c r="EK48" i="7"/>
  <c r="EJ48" i="7"/>
  <c r="EI48" i="7"/>
  <c r="EH48" i="7"/>
  <c r="EG48" i="7"/>
  <c r="EF48" i="7"/>
  <c r="EE48" i="7"/>
  <c r="ED48" i="7"/>
  <c r="EC48" i="7"/>
  <c r="EB48" i="7"/>
  <c r="EA48" i="7"/>
  <c r="DZ48" i="7"/>
  <c r="DY48" i="7"/>
  <c r="DX48" i="7"/>
  <c r="DW48" i="7"/>
  <c r="DV48" i="7"/>
  <c r="DU48" i="7"/>
  <c r="DT48" i="7"/>
  <c r="DS48" i="7"/>
  <c r="DR48" i="7"/>
  <c r="DQ48" i="7"/>
  <c r="DP48" i="7"/>
  <c r="DO48" i="7"/>
  <c r="DN48" i="7"/>
  <c r="DM48" i="7"/>
  <c r="DL48" i="7"/>
  <c r="DK48" i="7"/>
  <c r="DJ48" i="7"/>
  <c r="N48" i="7" s="1"/>
  <c r="E48" i="7"/>
  <c r="GC47" i="7"/>
  <c r="GB47" i="7"/>
  <c r="GB51" i="7" s="1"/>
  <c r="GA47" i="7"/>
  <c r="FZ47" i="7"/>
  <c r="FZ51" i="7" s="1"/>
  <c r="FY47" i="7"/>
  <c r="FY51" i="7" s="1"/>
  <c r="FX47" i="7"/>
  <c r="FX51" i="7" s="1"/>
  <c r="FW47" i="7"/>
  <c r="FV47" i="7"/>
  <c r="FV51" i="7" s="1"/>
  <c r="FU47" i="7"/>
  <c r="FT47" i="7"/>
  <c r="FT51" i="7" s="1"/>
  <c r="FS47" i="7"/>
  <c r="FR47" i="7"/>
  <c r="FR51" i="7" s="1"/>
  <c r="FQ47" i="7"/>
  <c r="FP47" i="7"/>
  <c r="FP51" i="7" s="1"/>
  <c r="FO47" i="7"/>
  <c r="FN47" i="7"/>
  <c r="FN51" i="7" s="1"/>
  <c r="FM47" i="7"/>
  <c r="FL47" i="7"/>
  <c r="FL51" i="7" s="1"/>
  <c r="FK47" i="7"/>
  <c r="FJ47" i="7"/>
  <c r="FJ51" i="7" s="1"/>
  <c r="FI47" i="7"/>
  <c r="FI51" i="7" s="1"/>
  <c r="FH47" i="7"/>
  <c r="FH51" i="7" s="1"/>
  <c r="FG47" i="7"/>
  <c r="FF47" i="7"/>
  <c r="FF51" i="7" s="1"/>
  <c r="FE47" i="7"/>
  <c r="FD47" i="7"/>
  <c r="FD51" i="7" s="1"/>
  <c r="FC47" i="7"/>
  <c r="FB47" i="7"/>
  <c r="FB51" i="7" s="1"/>
  <c r="FA47" i="7"/>
  <c r="EZ47" i="7"/>
  <c r="EZ51" i="7" s="1"/>
  <c r="EY47" i="7"/>
  <c r="EX47" i="7"/>
  <c r="EX51" i="7" s="1"/>
  <c r="EW47" i="7"/>
  <c r="EV47" i="7"/>
  <c r="EV51" i="7" s="1"/>
  <c r="EU47" i="7"/>
  <c r="ET47" i="7"/>
  <c r="ET51" i="7" s="1"/>
  <c r="ES47" i="7"/>
  <c r="ES51" i="7" s="1"/>
  <c r="ER47" i="7"/>
  <c r="ER51" i="7" s="1"/>
  <c r="EQ47" i="7"/>
  <c r="EP47" i="7"/>
  <c r="EP51" i="7" s="1"/>
  <c r="EO47" i="7"/>
  <c r="EN47" i="7"/>
  <c r="EN51" i="7" s="1"/>
  <c r="EM47" i="7"/>
  <c r="EL47" i="7"/>
  <c r="EL51" i="7" s="1"/>
  <c r="EK47" i="7"/>
  <c r="EJ47" i="7"/>
  <c r="EJ51" i="7" s="1"/>
  <c r="EI47" i="7"/>
  <c r="EH47" i="7"/>
  <c r="EH51" i="7" s="1"/>
  <c r="EG47" i="7"/>
  <c r="EF47" i="7"/>
  <c r="EF51" i="7" s="1"/>
  <c r="EE47" i="7"/>
  <c r="ED47" i="7"/>
  <c r="ED51" i="7" s="1"/>
  <c r="EC47" i="7"/>
  <c r="EC51" i="7" s="1"/>
  <c r="EB47" i="7"/>
  <c r="EB51" i="7" s="1"/>
  <c r="EA47" i="7"/>
  <c r="DZ47" i="7"/>
  <c r="DZ51" i="7" s="1"/>
  <c r="DY47" i="7"/>
  <c r="DX47" i="7"/>
  <c r="DX51" i="7" s="1"/>
  <c r="DW47" i="7"/>
  <c r="DV47" i="7"/>
  <c r="DV51" i="7" s="1"/>
  <c r="DU47" i="7"/>
  <c r="DT47" i="7"/>
  <c r="DT51" i="7" s="1"/>
  <c r="DS47" i="7"/>
  <c r="DR47" i="7"/>
  <c r="DR51" i="7" s="1"/>
  <c r="DQ47" i="7"/>
  <c r="DP47" i="7"/>
  <c r="DP51" i="7" s="1"/>
  <c r="DO47" i="7"/>
  <c r="DN47" i="7"/>
  <c r="DM47" i="7"/>
  <c r="DL47" i="7"/>
  <c r="DL51" i="7" s="1"/>
  <c r="DK47" i="7"/>
  <c r="DJ47" i="7"/>
  <c r="DJ51" i="7" s="1"/>
  <c r="E47" i="7"/>
  <c r="E51" i="7" s="1"/>
  <c r="AC45" i="7"/>
  <c r="AO45" i="7" s="1"/>
  <c r="BA45" i="7" s="1"/>
  <c r="BM45" i="7" s="1"/>
  <c r="BY45" i="7" s="1"/>
  <c r="CK45" i="7" s="1"/>
  <c r="CW45" i="7" s="1"/>
  <c r="Q45" i="7"/>
  <c r="DJ45" i="7" s="1"/>
  <c r="DV45" i="7" s="1"/>
  <c r="EH45" i="7" s="1"/>
  <c r="ET45" i="7" s="1"/>
  <c r="FF45" i="7" s="1"/>
  <c r="FR45" i="7" s="1"/>
  <c r="K45" i="7"/>
  <c r="L45" i="7" s="1"/>
  <c r="M45" i="7" s="1"/>
  <c r="G45" i="7"/>
  <c r="H45" i="7" s="1"/>
  <c r="I45" i="7" s="1"/>
  <c r="J45" i="7" s="1"/>
  <c r="F45" i="7"/>
  <c r="N42" i="7"/>
  <c r="FL36" i="7"/>
  <c r="ER36" i="7"/>
  <c r="DX36"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I36" i="7"/>
  <c r="CH36" i="7"/>
  <c r="CG36" i="7"/>
  <c r="CF36" i="7"/>
  <c r="CE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BE36" i="7"/>
  <c r="BD36" i="7"/>
  <c r="BC36" i="7"/>
  <c r="BB36" i="7"/>
  <c r="BA36" i="7"/>
  <c r="AZ36" i="7"/>
  <c r="AY36" i="7"/>
  <c r="AX36" i="7"/>
  <c r="AW36" i="7"/>
  <c r="AV36" i="7"/>
  <c r="AU36" i="7"/>
  <c r="AT36" i="7"/>
  <c r="AS36"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E36" i="7"/>
  <c r="GC35" i="7"/>
  <c r="GB35" i="7"/>
  <c r="GA35" i="7"/>
  <c r="FZ35" i="7"/>
  <c r="FY35" i="7"/>
  <c r="FX35" i="7"/>
  <c r="FW35" i="7"/>
  <c r="FV35" i="7"/>
  <c r="FU35" i="7"/>
  <c r="FT35" i="7"/>
  <c r="FS35" i="7"/>
  <c r="FR35" i="7"/>
  <c r="FQ35" i="7"/>
  <c r="FP35" i="7"/>
  <c r="FO35" i="7"/>
  <c r="FN35" i="7"/>
  <c r="FM35" i="7"/>
  <c r="FL35" i="7"/>
  <c r="FK35" i="7"/>
  <c r="FJ35" i="7"/>
  <c r="FI35" i="7"/>
  <c r="FH35" i="7"/>
  <c r="FG35" i="7"/>
  <c r="FF35" i="7"/>
  <c r="FE35" i="7"/>
  <c r="FD35" i="7"/>
  <c r="FC35" i="7"/>
  <c r="FB35" i="7"/>
  <c r="FA35" i="7"/>
  <c r="EZ35" i="7"/>
  <c r="EY35" i="7"/>
  <c r="EX35" i="7"/>
  <c r="EW35" i="7"/>
  <c r="EV35" i="7"/>
  <c r="EU35" i="7"/>
  <c r="ET35" i="7"/>
  <c r="ES35" i="7"/>
  <c r="ER35" i="7"/>
  <c r="EQ35" i="7"/>
  <c r="EP35" i="7"/>
  <c r="EO35" i="7"/>
  <c r="EN35" i="7"/>
  <c r="EM35" i="7"/>
  <c r="EL35" i="7"/>
  <c r="EK35" i="7"/>
  <c r="EJ35" i="7"/>
  <c r="EI35" i="7"/>
  <c r="EH35" i="7"/>
  <c r="EG35" i="7"/>
  <c r="EF35" i="7"/>
  <c r="EE35" i="7"/>
  <c r="ED35" i="7"/>
  <c r="EC35" i="7"/>
  <c r="EB35" i="7"/>
  <c r="EA35" i="7"/>
  <c r="DZ35" i="7"/>
  <c r="DY35" i="7"/>
  <c r="DX35" i="7"/>
  <c r="DW35" i="7"/>
  <c r="DV35" i="7"/>
  <c r="DU35" i="7"/>
  <c r="DT35" i="7"/>
  <c r="DS35" i="7"/>
  <c r="DR35" i="7"/>
  <c r="DQ35" i="7"/>
  <c r="DP35" i="7"/>
  <c r="DO35" i="7"/>
  <c r="DN35" i="7"/>
  <c r="DM35" i="7"/>
  <c r="DL35" i="7"/>
  <c r="DK35" i="7"/>
  <c r="DJ35" i="7"/>
  <c r="E35" i="7"/>
  <c r="GC34" i="7"/>
  <c r="GB34" i="7"/>
  <c r="GB36" i="7" s="1"/>
  <c r="GA34" i="7"/>
  <c r="FZ34" i="7"/>
  <c r="FY34" i="7"/>
  <c r="FX34" i="7"/>
  <c r="FW34" i="7"/>
  <c r="FV34" i="7"/>
  <c r="FU34" i="7"/>
  <c r="FT34" i="7"/>
  <c r="FT36" i="7" s="1"/>
  <c r="FS34" i="7"/>
  <c r="FR34" i="7"/>
  <c r="FQ34" i="7"/>
  <c r="FP34" i="7"/>
  <c r="FO34" i="7"/>
  <c r="FN34" i="7"/>
  <c r="FM34" i="7"/>
  <c r="FL34" i="7"/>
  <c r="FK34" i="7"/>
  <c r="FJ34" i="7"/>
  <c r="FI34" i="7"/>
  <c r="FH34" i="7"/>
  <c r="FH36" i="7" s="1"/>
  <c r="FG34" i="7"/>
  <c r="FF34" i="7"/>
  <c r="FE34" i="7"/>
  <c r="FD34" i="7"/>
  <c r="FC34" i="7"/>
  <c r="FB34" i="7"/>
  <c r="FA34" i="7"/>
  <c r="EZ34" i="7"/>
  <c r="EY34" i="7"/>
  <c r="EX34" i="7"/>
  <c r="EW34" i="7"/>
  <c r="EV34" i="7"/>
  <c r="EV36" i="7" s="1"/>
  <c r="EU34" i="7"/>
  <c r="ET34" i="7"/>
  <c r="ES34" i="7"/>
  <c r="ER34" i="7"/>
  <c r="EQ34" i="7"/>
  <c r="EP34" i="7"/>
  <c r="EO34" i="7"/>
  <c r="EN34" i="7"/>
  <c r="EN36" i="7" s="1"/>
  <c r="EM34" i="7"/>
  <c r="EL34" i="7"/>
  <c r="EK34" i="7"/>
  <c r="EJ34" i="7"/>
  <c r="EI34" i="7"/>
  <c r="EH34" i="7"/>
  <c r="EG34" i="7"/>
  <c r="EF34" i="7"/>
  <c r="EE34" i="7"/>
  <c r="ED34" i="7"/>
  <c r="EC34" i="7"/>
  <c r="EB34" i="7"/>
  <c r="EB36" i="7" s="1"/>
  <c r="EA34" i="7"/>
  <c r="DZ34" i="7"/>
  <c r="DY34" i="7"/>
  <c r="DX34" i="7"/>
  <c r="DW34" i="7"/>
  <c r="DV34" i="7"/>
  <c r="DU34" i="7"/>
  <c r="DT34" i="7"/>
  <c r="DS34" i="7"/>
  <c r="DR34" i="7"/>
  <c r="DQ34" i="7"/>
  <c r="DP34" i="7"/>
  <c r="DO34" i="7"/>
  <c r="DN34" i="7"/>
  <c r="DM34" i="7"/>
  <c r="DL34" i="7"/>
  <c r="DK34" i="7"/>
  <c r="DJ34" i="7"/>
  <c r="E34" i="7"/>
  <c r="GC33" i="7"/>
  <c r="GB33" i="7"/>
  <c r="GA33" i="7"/>
  <c r="FZ33" i="7"/>
  <c r="FY33" i="7"/>
  <c r="FX33" i="7"/>
  <c r="FW33" i="7"/>
  <c r="FV33" i="7"/>
  <c r="FU33" i="7"/>
  <c r="FT33" i="7"/>
  <c r="FS33" i="7"/>
  <c r="FR33" i="7"/>
  <c r="FQ33" i="7"/>
  <c r="FP33" i="7"/>
  <c r="FO33" i="7"/>
  <c r="FN33" i="7"/>
  <c r="FM33" i="7"/>
  <c r="FL33" i="7"/>
  <c r="FK33" i="7"/>
  <c r="FJ33" i="7"/>
  <c r="FI33" i="7"/>
  <c r="FH33" i="7"/>
  <c r="FG33" i="7"/>
  <c r="FF33" i="7"/>
  <c r="FE33" i="7"/>
  <c r="FD33" i="7"/>
  <c r="FC33" i="7"/>
  <c r="FB33" i="7"/>
  <c r="FA33" i="7"/>
  <c r="EZ33" i="7"/>
  <c r="EY33" i="7"/>
  <c r="EX33" i="7"/>
  <c r="EW33" i="7"/>
  <c r="EV33" i="7"/>
  <c r="EU33" i="7"/>
  <c r="ET33" i="7"/>
  <c r="ES33" i="7"/>
  <c r="ER33" i="7"/>
  <c r="EQ33" i="7"/>
  <c r="EP33" i="7"/>
  <c r="EO33"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E33" i="7"/>
  <c r="GC32" i="7"/>
  <c r="GC36" i="7" s="1"/>
  <c r="GB32" i="7"/>
  <c r="GA32" i="7"/>
  <c r="GA36" i="7" s="1"/>
  <c r="FZ32" i="7"/>
  <c r="FY32" i="7"/>
  <c r="FY36" i="7" s="1"/>
  <c r="FX32" i="7"/>
  <c r="FX36" i="7" s="1"/>
  <c r="FW32" i="7"/>
  <c r="FW36" i="7" s="1"/>
  <c r="FV32" i="7"/>
  <c r="FU32" i="7"/>
  <c r="FU36" i="7" s="1"/>
  <c r="FT32" i="7"/>
  <c r="FS32" i="7"/>
  <c r="FS36" i="7" s="1"/>
  <c r="FR32" i="7"/>
  <c r="FR36" i="7" s="1"/>
  <c r="FQ32" i="7"/>
  <c r="FQ36" i="7" s="1"/>
  <c r="FP32" i="7"/>
  <c r="FO32" i="7"/>
  <c r="FO36" i="7" s="1"/>
  <c r="FN32" i="7"/>
  <c r="FN36" i="7" s="1"/>
  <c r="FM32" i="7"/>
  <c r="FM36" i="7" s="1"/>
  <c r="FL32" i="7"/>
  <c r="FK32" i="7"/>
  <c r="FK36" i="7" s="1"/>
  <c r="FJ32" i="7"/>
  <c r="FJ36" i="7" s="1"/>
  <c r="FI32" i="7"/>
  <c r="FI36" i="7" s="1"/>
  <c r="FH32" i="7"/>
  <c r="FG32" i="7"/>
  <c r="FG36" i="7" s="1"/>
  <c r="FF32" i="7"/>
  <c r="FF36" i="7" s="1"/>
  <c r="FE32" i="7"/>
  <c r="FE36" i="7" s="1"/>
  <c r="FD32" i="7"/>
  <c r="FD36" i="7" s="1"/>
  <c r="FC32" i="7"/>
  <c r="FC36" i="7" s="1"/>
  <c r="FB32" i="7"/>
  <c r="FB36" i="7" s="1"/>
  <c r="FA32" i="7"/>
  <c r="FA36" i="7" s="1"/>
  <c r="EZ32" i="7"/>
  <c r="EY32" i="7"/>
  <c r="EY36" i="7" s="1"/>
  <c r="EX32" i="7"/>
  <c r="EX36" i="7" s="1"/>
  <c r="EW32" i="7"/>
  <c r="EW36" i="7" s="1"/>
  <c r="EV32" i="7"/>
  <c r="EU32" i="7"/>
  <c r="EU36" i="7" s="1"/>
  <c r="ET32" i="7"/>
  <c r="ET36" i="7" s="1"/>
  <c r="ES32" i="7"/>
  <c r="ES36" i="7" s="1"/>
  <c r="ER32" i="7"/>
  <c r="EQ32" i="7"/>
  <c r="EQ36" i="7" s="1"/>
  <c r="EP32" i="7"/>
  <c r="EP36" i="7" s="1"/>
  <c r="EO32" i="7"/>
  <c r="EO36" i="7" s="1"/>
  <c r="EN32" i="7"/>
  <c r="EM32" i="7"/>
  <c r="EM36" i="7" s="1"/>
  <c r="EL32" i="7"/>
  <c r="EL36" i="7" s="1"/>
  <c r="EK32" i="7"/>
  <c r="EK36" i="7" s="1"/>
  <c r="EJ32" i="7"/>
  <c r="EI32" i="7"/>
  <c r="EI36" i="7" s="1"/>
  <c r="EH32" i="7"/>
  <c r="EH36" i="7" s="1"/>
  <c r="EG32" i="7"/>
  <c r="EG36" i="7" s="1"/>
  <c r="EF32" i="7"/>
  <c r="EF36" i="7" s="1"/>
  <c r="EE32" i="7"/>
  <c r="EE36" i="7" s="1"/>
  <c r="ED32" i="7"/>
  <c r="ED36" i="7" s="1"/>
  <c r="EC32" i="7"/>
  <c r="EC36" i="7" s="1"/>
  <c r="EB32" i="7"/>
  <c r="EA32" i="7"/>
  <c r="EA36" i="7" s="1"/>
  <c r="DZ32" i="7"/>
  <c r="DZ36" i="7" s="1"/>
  <c r="DY32" i="7"/>
  <c r="DY36" i="7" s="1"/>
  <c r="DX32" i="7"/>
  <c r="DW32" i="7"/>
  <c r="DW36" i="7" s="1"/>
  <c r="DV32" i="7"/>
  <c r="DV36" i="7" s="1"/>
  <c r="DU32" i="7"/>
  <c r="DU36" i="7" s="1"/>
  <c r="DT32" i="7"/>
  <c r="DS32" i="7"/>
  <c r="DS36" i="7" s="1"/>
  <c r="DR32" i="7"/>
  <c r="DR36" i="7" s="1"/>
  <c r="DQ32" i="7"/>
  <c r="DP32" i="7"/>
  <c r="DO32" i="7"/>
  <c r="DO36" i="7" s="1"/>
  <c r="DN32" i="7"/>
  <c r="DN36" i="7" s="1"/>
  <c r="DM32" i="7"/>
  <c r="DM36" i="7" s="1"/>
  <c r="DL32" i="7"/>
  <c r="DK32" i="7"/>
  <c r="DK36" i="7" s="1"/>
  <c r="DJ32" i="7"/>
  <c r="DJ36" i="7" s="1"/>
  <c r="E32" i="7"/>
  <c r="DJ30" i="7"/>
  <c r="DV30" i="7" s="1"/>
  <c r="EH30" i="7" s="1"/>
  <c r="ET30" i="7" s="1"/>
  <c r="FF30" i="7" s="1"/>
  <c r="FR30" i="7" s="1"/>
  <c r="BM30" i="7"/>
  <c r="BY30" i="7" s="1"/>
  <c r="CK30" i="7" s="1"/>
  <c r="CW30" i="7" s="1"/>
  <c r="Q30" i="7"/>
  <c r="AC30" i="7" s="1"/>
  <c r="AO30" i="7" s="1"/>
  <c r="BA30" i="7" s="1"/>
  <c r="F30" i="7"/>
  <c r="G30" i="7" s="1"/>
  <c r="H30" i="7" s="1"/>
  <c r="I30" i="7" s="1"/>
  <c r="J30" i="7" s="1"/>
  <c r="K30" i="7" s="1"/>
  <c r="L30" i="7" s="1"/>
  <c r="M30" i="7" s="1"/>
  <c r="N26" i="7"/>
  <c r="GA20" i="7"/>
  <c r="FW20" i="7"/>
  <c r="FS20" i="7"/>
  <c r="FK20" i="7"/>
  <c r="FG20" i="7"/>
  <c r="FC20" i="7"/>
  <c r="EU20" i="7"/>
  <c r="EQ20" i="7"/>
  <c r="EM20" i="7"/>
  <c r="EE20" i="7"/>
  <c r="EA20" i="7"/>
  <c r="DW20" i="7"/>
  <c r="DO20" i="7"/>
  <c r="DK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GC19" i="7"/>
  <c r="GB19" i="7"/>
  <c r="GA19" i="7"/>
  <c r="FZ19" i="7"/>
  <c r="FY19" i="7"/>
  <c r="FX19" i="7"/>
  <c r="FW19" i="7"/>
  <c r="FV19" i="7"/>
  <c r="FU19" i="7"/>
  <c r="FT19" i="7"/>
  <c r="FS19" i="7"/>
  <c r="FR19" i="7"/>
  <c r="FQ19" i="7"/>
  <c r="FP19" i="7"/>
  <c r="FO19" i="7"/>
  <c r="FN19" i="7"/>
  <c r="FM19" i="7"/>
  <c r="FL19" i="7"/>
  <c r="FK19" i="7"/>
  <c r="FJ19" i="7"/>
  <c r="FI19" i="7"/>
  <c r="FH19" i="7"/>
  <c r="FG19" i="7"/>
  <c r="FF19" i="7"/>
  <c r="FE19" i="7"/>
  <c r="FD19" i="7"/>
  <c r="FC19" i="7"/>
  <c r="FB19" i="7"/>
  <c r="FA19" i="7"/>
  <c r="EZ19" i="7"/>
  <c r="EY19" i="7"/>
  <c r="EX19" i="7"/>
  <c r="EW19" i="7"/>
  <c r="EV19" i="7"/>
  <c r="EU19" i="7"/>
  <c r="ET19" i="7"/>
  <c r="ES19" i="7"/>
  <c r="ER19" i="7"/>
  <c r="EQ19" i="7"/>
  <c r="EP19" i="7"/>
  <c r="EO19"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N19" i="7"/>
  <c r="E19"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E18" i="7"/>
  <c r="GC16" i="7"/>
  <c r="GB16" i="7"/>
  <c r="GA16" i="7"/>
  <c r="FZ16" i="7"/>
  <c r="FY16" i="7"/>
  <c r="FX16" i="7"/>
  <c r="FW16" i="7"/>
  <c r="FV16" i="7"/>
  <c r="FU16" i="7"/>
  <c r="FT16" i="7"/>
  <c r="FS16" i="7"/>
  <c r="FR16" i="7"/>
  <c r="FQ16" i="7"/>
  <c r="FP16" i="7"/>
  <c r="FO16" i="7"/>
  <c r="FN16" i="7"/>
  <c r="FM16" i="7"/>
  <c r="FL16" i="7"/>
  <c r="FK16" i="7"/>
  <c r="FJ16" i="7"/>
  <c r="FI16" i="7"/>
  <c r="FH16" i="7"/>
  <c r="FG16" i="7"/>
  <c r="FF16" i="7"/>
  <c r="FE16" i="7"/>
  <c r="FD16" i="7"/>
  <c r="FC16" i="7"/>
  <c r="FB16" i="7"/>
  <c r="FA16" i="7"/>
  <c r="EZ16" i="7"/>
  <c r="EY16" i="7"/>
  <c r="EX16" i="7"/>
  <c r="EW16" i="7"/>
  <c r="EV16" i="7"/>
  <c r="EU16" i="7"/>
  <c r="ET16" i="7"/>
  <c r="ES16" i="7"/>
  <c r="ER16" i="7"/>
  <c r="EQ16" i="7"/>
  <c r="EP16" i="7"/>
  <c r="EO16" i="7"/>
  <c r="EN16" i="7"/>
  <c r="EM16" i="7"/>
  <c r="EL16" i="7"/>
  <c r="EK16" i="7"/>
  <c r="EJ16" i="7"/>
  <c r="EI16" i="7"/>
  <c r="EH16" i="7"/>
  <c r="EG16" i="7"/>
  <c r="EF16" i="7"/>
  <c r="EE16" i="7"/>
  <c r="ED16" i="7"/>
  <c r="EC16" i="7"/>
  <c r="EB16" i="7"/>
  <c r="EA16" i="7"/>
  <c r="DZ16" i="7"/>
  <c r="DY16" i="7"/>
  <c r="DX16" i="7"/>
  <c r="DW16" i="7"/>
  <c r="DV16" i="7"/>
  <c r="DU16" i="7"/>
  <c r="DT16" i="7"/>
  <c r="DS16" i="7"/>
  <c r="DR16" i="7"/>
  <c r="DQ16" i="7"/>
  <c r="DP16" i="7"/>
  <c r="DO16" i="7"/>
  <c r="DN16" i="7"/>
  <c r="DM16" i="7"/>
  <c r="DL16" i="7"/>
  <c r="DK16" i="7"/>
  <c r="DJ16" i="7"/>
  <c r="N16" i="7"/>
  <c r="E16" i="7"/>
  <c r="GC15" i="7"/>
  <c r="GB15" i="7"/>
  <c r="GA15" i="7"/>
  <c r="FZ15" i="7"/>
  <c r="FY15" i="7"/>
  <c r="FX15" i="7"/>
  <c r="FW15" i="7"/>
  <c r="FV15" i="7"/>
  <c r="FU15" i="7"/>
  <c r="FT15" i="7"/>
  <c r="FS15" i="7"/>
  <c r="FR15" i="7"/>
  <c r="FQ15" i="7"/>
  <c r="FP15" i="7"/>
  <c r="FO15" i="7"/>
  <c r="FN15" i="7"/>
  <c r="FM15" i="7"/>
  <c r="FL15" i="7"/>
  <c r="FK15" i="7"/>
  <c r="FJ15" i="7"/>
  <c r="FI15" i="7"/>
  <c r="FH15" i="7"/>
  <c r="FG15" i="7"/>
  <c r="FF15" i="7"/>
  <c r="FE15" i="7"/>
  <c r="FD15" i="7"/>
  <c r="FC15" i="7"/>
  <c r="FB15" i="7"/>
  <c r="FA15" i="7"/>
  <c r="EZ15" i="7"/>
  <c r="EY15" i="7"/>
  <c r="EX15" i="7"/>
  <c r="EW15" i="7"/>
  <c r="EV15" i="7"/>
  <c r="EU15" i="7"/>
  <c r="ET15" i="7"/>
  <c r="ES15" i="7"/>
  <c r="ER15" i="7"/>
  <c r="EQ15" i="7"/>
  <c r="EP15" i="7"/>
  <c r="EO15" i="7"/>
  <c r="EN15" i="7"/>
  <c r="EM15" i="7"/>
  <c r="EL15" i="7"/>
  <c r="EK15" i="7"/>
  <c r="EJ15" i="7"/>
  <c r="EI15" i="7"/>
  <c r="EH15" i="7"/>
  <c r="EG15" i="7"/>
  <c r="EF15" i="7"/>
  <c r="EE15" i="7"/>
  <c r="ED15" i="7"/>
  <c r="EC15" i="7"/>
  <c r="EB15" i="7"/>
  <c r="EA15" i="7"/>
  <c r="DZ15" i="7"/>
  <c r="DY15" i="7"/>
  <c r="DX15" i="7"/>
  <c r="DW15" i="7"/>
  <c r="DV15" i="7"/>
  <c r="DU15" i="7"/>
  <c r="DT15" i="7"/>
  <c r="DS15" i="7"/>
  <c r="DR15" i="7"/>
  <c r="DQ15" i="7"/>
  <c r="DP15" i="7"/>
  <c r="DO15" i="7"/>
  <c r="DN15" i="7"/>
  <c r="DM15" i="7"/>
  <c r="DL15" i="7"/>
  <c r="DK15" i="7"/>
  <c r="DJ15" i="7"/>
  <c r="E15"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N13" i="7"/>
  <c r="E13" i="7"/>
  <c r="GC12" i="7"/>
  <c r="GC20" i="7" s="1"/>
  <c r="GB12" i="7"/>
  <c r="GB20" i="7" s="1"/>
  <c r="GA12" i="7"/>
  <c r="FZ12" i="7"/>
  <c r="FZ20" i="7" s="1"/>
  <c r="FY12" i="7"/>
  <c r="FY20" i="7" s="1"/>
  <c r="FX12" i="7"/>
  <c r="FX20" i="7" s="1"/>
  <c r="FW12" i="7"/>
  <c r="FV12" i="7"/>
  <c r="FV20" i="7" s="1"/>
  <c r="FU12" i="7"/>
  <c r="FU20" i="7" s="1"/>
  <c r="FT12" i="7"/>
  <c r="FT20" i="7" s="1"/>
  <c r="FS12" i="7"/>
  <c r="FR12" i="7"/>
  <c r="FR20" i="7" s="1"/>
  <c r="FQ12" i="7"/>
  <c r="FQ20" i="7" s="1"/>
  <c r="FP12" i="7"/>
  <c r="FP20" i="7" s="1"/>
  <c r="FO12" i="7"/>
  <c r="FO20" i="7" s="1"/>
  <c r="FN12" i="7"/>
  <c r="FN20" i="7" s="1"/>
  <c r="FM12" i="7"/>
  <c r="FM20" i="7" s="1"/>
  <c r="FL12" i="7"/>
  <c r="FL20" i="7" s="1"/>
  <c r="FK12" i="7"/>
  <c r="FJ12" i="7"/>
  <c r="FJ20" i="7" s="1"/>
  <c r="FI12" i="7"/>
  <c r="FI20" i="7" s="1"/>
  <c r="FH12" i="7"/>
  <c r="FH20" i="7" s="1"/>
  <c r="FG12" i="7"/>
  <c r="FF12" i="7"/>
  <c r="FF20" i="7" s="1"/>
  <c r="FE12" i="7"/>
  <c r="FE20" i="7" s="1"/>
  <c r="FD12" i="7"/>
  <c r="FD20" i="7" s="1"/>
  <c r="FC12" i="7"/>
  <c r="FB12" i="7"/>
  <c r="FB20" i="7" s="1"/>
  <c r="FA12" i="7"/>
  <c r="FA20" i="7" s="1"/>
  <c r="EZ12" i="7"/>
  <c r="EZ20" i="7" s="1"/>
  <c r="EY12" i="7"/>
  <c r="EY20" i="7" s="1"/>
  <c r="EX12" i="7"/>
  <c r="EX20" i="7" s="1"/>
  <c r="EW12" i="7"/>
  <c r="EW20" i="7" s="1"/>
  <c r="EV12" i="7"/>
  <c r="EV20" i="7" s="1"/>
  <c r="EU12" i="7"/>
  <c r="ET12" i="7"/>
  <c r="ET20" i="7" s="1"/>
  <c r="ES12" i="7"/>
  <c r="ES20" i="7" s="1"/>
  <c r="ER12" i="7"/>
  <c r="ER20" i="7" s="1"/>
  <c r="EQ12" i="7"/>
  <c r="EP12" i="7"/>
  <c r="EP20" i="7" s="1"/>
  <c r="EO12" i="7"/>
  <c r="EO20" i="7" s="1"/>
  <c r="EN12" i="7"/>
  <c r="EN20" i="7" s="1"/>
  <c r="EM12" i="7"/>
  <c r="EL12" i="7"/>
  <c r="EL20" i="7" s="1"/>
  <c r="EK12" i="7"/>
  <c r="EK20" i="7" s="1"/>
  <c r="EJ12" i="7"/>
  <c r="EJ20" i="7" s="1"/>
  <c r="EI12" i="7"/>
  <c r="EI20" i="7" s="1"/>
  <c r="EH12" i="7"/>
  <c r="EH20" i="7" s="1"/>
  <c r="EG12" i="7"/>
  <c r="EG20" i="7" s="1"/>
  <c r="EF12" i="7"/>
  <c r="EF20" i="7" s="1"/>
  <c r="EE12" i="7"/>
  <c r="ED12" i="7"/>
  <c r="ED20" i="7" s="1"/>
  <c r="EC12" i="7"/>
  <c r="EC20" i="7" s="1"/>
  <c r="EB12" i="7"/>
  <c r="EB20" i="7" s="1"/>
  <c r="EA12" i="7"/>
  <c r="DZ12" i="7"/>
  <c r="DZ20" i="7" s="1"/>
  <c r="DY12" i="7"/>
  <c r="DY20" i="7" s="1"/>
  <c r="DX12" i="7"/>
  <c r="DX20" i="7" s="1"/>
  <c r="DW12" i="7"/>
  <c r="DV12" i="7"/>
  <c r="DV20" i="7" s="1"/>
  <c r="DU12" i="7"/>
  <c r="DU20" i="7" s="1"/>
  <c r="DT12" i="7"/>
  <c r="DS12" i="7"/>
  <c r="DR12" i="7"/>
  <c r="DR20" i="7" s="1"/>
  <c r="DQ12" i="7"/>
  <c r="DQ20" i="7" s="1"/>
  <c r="DP12" i="7"/>
  <c r="DP20" i="7" s="1"/>
  <c r="DO12" i="7"/>
  <c r="DN12" i="7"/>
  <c r="DN20" i="7" s="1"/>
  <c r="DM12" i="7"/>
  <c r="DM20" i="7" s="1"/>
  <c r="DL12" i="7"/>
  <c r="DK12" i="7"/>
  <c r="DJ12" i="7"/>
  <c r="DJ20" i="7" s="1"/>
  <c r="E12" i="7"/>
  <c r="E20" i="7" s="1"/>
  <c r="Q9" i="7"/>
  <c r="DJ9" i="7" s="1"/>
  <c r="DV9" i="7" s="1"/>
  <c r="EH9" i="7" s="1"/>
  <c r="ET9" i="7" s="1"/>
  <c r="FF9" i="7" s="1"/>
  <c r="FR9" i="7" s="1"/>
  <c r="F9" i="7"/>
  <c r="G9" i="7" s="1"/>
  <c r="H9" i="7" s="1"/>
  <c r="I9" i="7" s="1"/>
  <c r="J9" i="7" s="1"/>
  <c r="K9" i="7" s="1"/>
  <c r="L9" i="7" s="1"/>
  <c r="M9" i="7" s="1"/>
  <c r="N94" i="6"/>
  <c r="N89" i="6"/>
  <c r="N83" i="6"/>
  <c r="GC77" i="6"/>
  <c r="FY77" i="6"/>
  <c r="FU77" i="6"/>
  <c r="FQ77" i="6"/>
  <c r="FM77" i="6"/>
  <c r="FI77" i="6"/>
  <c r="FE77" i="6"/>
  <c r="FA77" i="6"/>
  <c r="EW77" i="6"/>
  <c r="ES77" i="6"/>
  <c r="EO77" i="6"/>
  <c r="EK77" i="6"/>
  <c r="EG77" i="6"/>
  <c r="EC77" i="6"/>
  <c r="DY77" i="6"/>
  <c r="DU77" i="6"/>
  <c r="DQ77" i="6"/>
  <c r="DM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GC76" i="6"/>
  <c r="GB76" i="6"/>
  <c r="GA76" i="6"/>
  <c r="FZ76" i="6"/>
  <c r="FZ77" i="6" s="1"/>
  <c r="FY76" i="6"/>
  <c r="FX76" i="6"/>
  <c r="FW76" i="6"/>
  <c r="FV76" i="6"/>
  <c r="FV77" i="6" s="1"/>
  <c r="FU76" i="6"/>
  <c r="FT76" i="6"/>
  <c r="FS76" i="6"/>
  <c r="FR76" i="6"/>
  <c r="FR77" i="6" s="1"/>
  <c r="FQ76" i="6"/>
  <c r="FP76" i="6"/>
  <c r="FO76" i="6"/>
  <c r="FN76" i="6"/>
  <c r="FN77" i="6" s="1"/>
  <c r="FM76" i="6"/>
  <c r="FL76" i="6"/>
  <c r="FK76" i="6"/>
  <c r="FJ76" i="6"/>
  <c r="FJ77" i="6" s="1"/>
  <c r="FI76" i="6"/>
  <c r="FH76" i="6"/>
  <c r="FG76" i="6"/>
  <c r="FF76" i="6"/>
  <c r="FF77" i="6" s="1"/>
  <c r="FE76" i="6"/>
  <c r="FD76" i="6"/>
  <c r="FC76" i="6"/>
  <c r="FB76" i="6"/>
  <c r="FB77" i="6" s="1"/>
  <c r="FA76" i="6"/>
  <c r="EZ76" i="6"/>
  <c r="EY76" i="6"/>
  <c r="EX76" i="6"/>
  <c r="EX77" i="6" s="1"/>
  <c r="EW76" i="6"/>
  <c r="EV76" i="6"/>
  <c r="EU76" i="6"/>
  <c r="ET76" i="6"/>
  <c r="ET77" i="6" s="1"/>
  <c r="ES76" i="6"/>
  <c r="ER76" i="6"/>
  <c r="EQ76" i="6"/>
  <c r="EP76" i="6"/>
  <c r="EP77" i="6" s="1"/>
  <c r="EO76" i="6"/>
  <c r="EN76" i="6"/>
  <c r="EM76" i="6"/>
  <c r="EL76" i="6"/>
  <c r="EL77" i="6" s="1"/>
  <c r="EK76" i="6"/>
  <c r="EJ76" i="6"/>
  <c r="EI76" i="6"/>
  <c r="EH76" i="6"/>
  <c r="EH77" i="6" s="1"/>
  <c r="EG76" i="6"/>
  <c r="EF76" i="6"/>
  <c r="EE76" i="6"/>
  <c r="ED76" i="6"/>
  <c r="ED77" i="6" s="1"/>
  <c r="EC76" i="6"/>
  <c r="EB76" i="6"/>
  <c r="EA76" i="6"/>
  <c r="DZ76" i="6"/>
  <c r="DZ77" i="6" s="1"/>
  <c r="DY76" i="6"/>
  <c r="DX76" i="6"/>
  <c r="DW76" i="6"/>
  <c r="DV76" i="6"/>
  <c r="DV77" i="6" s="1"/>
  <c r="DU76" i="6"/>
  <c r="DT76" i="6"/>
  <c r="DS76" i="6"/>
  <c r="DR76" i="6"/>
  <c r="DQ76" i="6"/>
  <c r="DP76" i="6"/>
  <c r="DO76" i="6"/>
  <c r="DN76" i="6"/>
  <c r="DM76" i="6"/>
  <c r="DL76" i="6"/>
  <c r="DK76" i="6"/>
  <c r="DJ76" i="6"/>
  <c r="E76" i="6"/>
  <c r="GC75" i="6"/>
  <c r="GB75" i="6"/>
  <c r="GB77" i="6" s="1"/>
  <c r="GA75" i="6"/>
  <c r="GA77" i="6" s="1"/>
  <c r="FZ75" i="6"/>
  <c r="FY75" i="6"/>
  <c r="FX75" i="6"/>
  <c r="FX77" i="6" s="1"/>
  <c r="FW75" i="6"/>
  <c r="FW77" i="6" s="1"/>
  <c r="FV75" i="6"/>
  <c r="FU75" i="6"/>
  <c r="FT75" i="6"/>
  <c r="FT77" i="6" s="1"/>
  <c r="FS75" i="6"/>
  <c r="FS77" i="6" s="1"/>
  <c r="FR75" i="6"/>
  <c r="FQ75" i="6"/>
  <c r="FP75" i="6"/>
  <c r="FP77" i="6" s="1"/>
  <c r="FO75" i="6"/>
  <c r="FO77" i="6" s="1"/>
  <c r="FN75" i="6"/>
  <c r="FM75" i="6"/>
  <c r="FL75" i="6"/>
  <c r="FL77" i="6" s="1"/>
  <c r="FK75" i="6"/>
  <c r="FK77" i="6" s="1"/>
  <c r="FJ75" i="6"/>
  <c r="FI75" i="6"/>
  <c r="FH75" i="6"/>
  <c r="FH77" i="6" s="1"/>
  <c r="FG75" i="6"/>
  <c r="FG77" i="6" s="1"/>
  <c r="FF75" i="6"/>
  <c r="FE75" i="6"/>
  <c r="FD75" i="6"/>
  <c r="FD77" i="6" s="1"/>
  <c r="FC75" i="6"/>
  <c r="FC77" i="6" s="1"/>
  <c r="FB75" i="6"/>
  <c r="FA75" i="6"/>
  <c r="EZ75" i="6"/>
  <c r="EZ77" i="6" s="1"/>
  <c r="EY75" i="6"/>
  <c r="EY77" i="6" s="1"/>
  <c r="EX75" i="6"/>
  <c r="EW75" i="6"/>
  <c r="EV75" i="6"/>
  <c r="EV77" i="6" s="1"/>
  <c r="EU75" i="6"/>
  <c r="EU77" i="6" s="1"/>
  <c r="ET75" i="6"/>
  <c r="ES75" i="6"/>
  <c r="ER75" i="6"/>
  <c r="ER77" i="6" s="1"/>
  <c r="EQ75" i="6"/>
  <c r="EQ77" i="6" s="1"/>
  <c r="EP75" i="6"/>
  <c r="EO75" i="6"/>
  <c r="EN75" i="6"/>
  <c r="EN77" i="6" s="1"/>
  <c r="EM75" i="6"/>
  <c r="EM77" i="6" s="1"/>
  <c r="EL75" i="6"/>
  <c r="EK75" i="6"/>
  <c r="EJ75" i="6"/>
  <c r="EJ77" i="6" s="1"/>
  <c r="EI75" i="6"/>
  <c r="EI77" i="6" s="1"/>
  <c r="EH75" i="6"/>
  <c r="EG75" i="6"/>
  <c r="EF75" i="6"/>
  <c r="EF77" i="6" s="1"/>
  <c r="EE75" i="6"/>
  <c r="EE77" i="6" s="1"/>
  <c r="ED75" i="6"/>
  <c r="EC75" i="6"/>
  <c r="EB75" i="6"/>
  <c r="EB77" i="6" s="1"/>
  <c r="EA75" i="6"/>
  <c r="EA77" i="6" s="1"/>
  <c r="DZ75" i="6"/>
  <c r="DY75" i="6"/>
  <c r="DX75" i="6"/>
  <c r="DX77" i="6" s="1"/>
  <c r="DW75" i="6"/>
  <c r="DW77" i="6" s="1"/>
  <c r="DV75" i="6"/>
  <c r="DU75" i="6"/>
  <c r="DT75" i="6"/>
  <c r="DS75" i="6"/>
  <c r="DS77" i="6" s="1"/>
  <c r="DR75" i="6"/>
  <c r="DQ75" i="6"/>
  <c r="DP75" i="6"/>
  <c r="DO75" i="6"/>
  <c r="DO77" i="6" s="1"/>
  <c r="DN75" i="6"/>
  <c r="DM75" i="6"/>
  <c r="DL75" i="6"/>
  <c r="DK75" i="6"/>
  <c r="DK77" i="6" s="1"/>
  <c r="DJ75" i="6"/>
  <c r="E75" i="6"/>
  <c r="Q73" i="6"/>
  <c r="AC73" i="6" s="1"/>
  <c r="AO73" i="6" s="1"/>
  <c r="BA73" i="6" s="1"/>
  <c r="BM73" i="6" s="1"/>
  <c r="BY73" i="6" s="1"/>
  <c r="CK73" i="6" s="1"/>
  <c r="CW73" i="6" s="1"/>
  <c r="J73" i="6"/>
  <c r="K73" i="6" s="1"/>
  <c r="L73" i="6" s="1"/>
  <c r="M73" i="6" s="1"/>
  <c r="F73" i="6"/>
  <c r="G73" i="6" s="1"/>
  <c r="H73" i="6" s="1"/>
  <c r="I73" i="6" s="1"/>
  <c r="N69" i="6"/>
  <c r="N62" i="6"/>
  <c r="N61" i="6"/>
  <c r="N63" i="6" s="1"/>
  <c r="N57" i="6"/>
  <c r="FT51" i="6"/>
  <c r="FS51" i="6"/>
  <c r="FL51" i="6"/>
  <c r="FK51" i="6"/>
  <c r="FD51" i="6"/>
  <c r="FC51" i="6"/>
  <c r="EV51" i="6"/>
  <c r="EU51" i="6"/>
  <c r="EN51" i="6"/>
  <c r="EM51" i="6"/>
  <c r="EF51" i="6"/>
  <c r="EE51" i="6"/>
  <c r="DX51" i="6"/>
  <c r="DW51" i="6"/>
  <c r="DP51" i="6"/>
  <c r="DO51" i="6"/>
  <c r="DH51" i="6"/>
  <c r="DG51" i="6"/>
  <c r="DF51" i="6"/>
  <c r="DE51" i="6"/>
  <c r="DD51" i="6"/>
  <c r="DC51" i="6"/>
  <c r="DB51" i="6"/>
  <c r="DA51" i="6"/>
  <c r="CZ51" i="6"/>
  <c r="CY51" i="6"/>
  <c r="CX51" i="6"/>
  <c r="CW51" i="6"/>
  <c r="CV51" i="6"/>
  <c r="CU51" i="6"/>
  <c r="CT51" i="6"/>
  <c r="CS51" i="6"/>
  <c r="CR51" i="6"/>
  <c r="CQ51" i="6"/>
  <c r="CP51" i="6"/>
  <c r="CO51" i="6"/>
  <c r="CN51" i="6"/>
  <c r="CM51" i="6"/>
  <c r="CL51" i="6"/>
  <c r="CK51" i="6"/>
  <c r="CJ51" i="6"/>
  <c r="CI51" i="6"/>
  <c r="CH51" i="6"/>
  <c r="CG51" i="6"/>
  <c r="CF51" i="6"/>
  <c r="CE51" i="6"/>
  <c r="CD51" i="6"/>
  <c r="CC51" i="6"/>
  <c r="CB51" i="6"/>
  <c r="CA51" i="6"/>
  <c r="BZ51" i="6"/>
  <c r="BY51" i="6"/>
  <c r="BX51" i="6"/>
  <c r="BW51" i="6"/>
  <c r="BV51" i="6"/>
  <c r="BU51" i="6"/>
  <c r="BT51" i="6"/>
  <c r="BS51" i="6"/>
  <c r="BR51" i="6"/>
  <c r="BQ51" i="6"/>
  <c r="BP51" i="6"/>
  <c r="BO51" i="6"/>
  <c r="BN51" i="6"/>
  <c r="BM51"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Z51" i="6"/>
  <c r="Y51" i="6"/>
  <c r="X51" i="6"/>
  <c r="W51" i="6"/>
  <c r="V51" i="6"/>
  <c r="U51" i="6"/>
  <c r="T51" i="6"/>
  <c r="S51" i="6"/>
  <c r="R51" i="6"/>
  <c r="Q51" i="6"/>
  <c r="GC50" i="6"/>
  <c r="GB50" i="6"/>
  <c r="GA50" i="6"/>
  <c r="FZ50" i="6"/>
  <c r="FY50" i="6"/>
  <c r="FX50" i="6"/>
  <c r="FW50" i="6"/>
  <c r="FV50" i="6"/>
  <c r="FU50" i="6"/>
  <c r="FT50" i="6"/>
  <c r="FS50" i="6"/>
  <c r="FR50" i="6"/>
  <c r="FQ50" i="6"/>
  <c r="FP50" i="6"/>
  <c r="FO50" i="6"/>
  <c r="FN50" i="6"/>
  <c r="FM50" i="6"/>
  <c r="FL50" i="6"/>
  <c r="FK50" i="6"/>
  <c r="FJ50" i="6"/>
  <c r="FI50" i="6"/>
  <c r="FH50" i="6"/>
  <c r="FG50" i="6"/>
  <c r="FF50" i="6"/>
  <c r="FE50" i="6"/>
  <c r="FD50" i="6"/>
  <c r="FC50" i="6"/>
  <c r="FB50" i="6"/>
  <c r="FA50" i="6"/>
  <c r="EZ50" i="6"/>
  <c r="EY50" i="6"/>
  <c r="EX50" i="6"/>
  <c r="EW50" i="6"/>
  <c r="EV50" i="6"/>
  <c r="EU50" i="6"/>
  <c r="ET50" i="6"/>
  <c r="ES50" i="6"/>
  <c r="ER50" i="6"/>
  <c r="EQ50" i="6"/>
  <c r="EP50" i="6"/>
  <c r="EO50" i="6"/>
  <c r="EN50" i="6"/>
  <c r="EM50" i="6"/>
  <c r="EL50" i="6"/>
  <c r="EK50" i="6"/>
  <c r="EJ50" i="6"/>
  <c r="EI50" i="6"/>
  <c r="EH50" i="6"/>
  <c r="EG50" i="6"/>
  <c r="EF50" i="6"/>
  <c r="EE50" i="6"/>
  <c r="ED50" i="6"/>
  <c r="EC50" i="6"/>
  <c r="EB50" i="6"/>
  <c r="EA50" i="6"/>
  <c r="DZ50" i="6"/>
  <c r="DY50" i="6"/>
  <c r="DX50" i="6"/>
  <c r="DW50" i="6"/>
  <c r="DV50" i="6"/>
  <c r="DU50" i="6"/>
  <c r="DT50" i="6"/>
  <c r="DS50" i="6"/>
  <c r="DR50" i="6"/>
  <c r="DQ50" i="6"/>
  <c r="DP50" i="6"/>
  <c r="DO50" i="6"/>
  <c r="DN50" i="6"/>
  <c r="DM50" i="6"/>
  <c r="DL50" i="6"/>
  <c r="DK50" i="6"/>
  <c r="DJ50" i="6"/>
  <c r="E50" i="6"/>
  <c r="GC49" i="6"/>
  <c r="GB49" i="6"/>
  <c r="GA49" i="6"/>
  <c r="FZ49" i="6"/>
  <c r="FY49" i="6"/>
  <c r="FX49" i="6"/>
  <c r="FW49" i="6"/>
  <c r="FV49" i="6"/>
  <c r="FU49" i="6"/>
  <c r="FT49" i="6"/>
  <c r="FS49" i="6"/>
  <c r="FR49" i="6"/>
  <c r="FQ49" i="6"/>
  <c r="FP49" i="6"/>
  <c r="FP51" i="6" s="1"/>
  <c r="FO49" i="6"/>
  <c r="FN49" i="6"/>
  <c r="FM49" i="6"/>
  <c r="FL49" i="6"/>
  <c r="FK49" i="6"/>
  <c r="FJ49" i="6"/>
  <c r="FI49" i="6"/>
  <c r="FH49" i="6"/>
  <c r="FH51" i="6" s="1"/>
  <c r="FG49" i="6"/>
  <c r="FF49" i="6"/>
  <c r="FE49" i="6"/>
  <c r="FD49" i="6"/>
  <c r="FC49" i="6"/>
  <c r="FB49" i="6"/>
  <c r="FA49" i="6"/>
  <c r="EZ49" i="6"/>
  <c r="EZ51" i="6" s="1"/>
  <c r="EY49" i="6"/>
  <c r="EX49" i="6"/>
  <c r="EW49" i="6"/>
  <c r="EV49" i="6"/>
  <c r="EU49" i="6"/>
  <c r="ET49" i="6"/>
  <c r="ES49" i="6"/>
  <c r="ER49" i="6"/>
  <c r="ER51" i="6" s="1"/>
  <c r="EQ49" i="6"/>
  <c r="EP49" i="6"/>
  <c r="EO49" i="6"/>
  <c r="EN49" i="6"/>
  <c r="EM49" i="6"/>
  <c r="EL49" i="6"/>
  <c r="EK49" i="6"/>
  <c r="EJ49" i="6"/>
  <c r="EJ51" i="6" s="1"/>
  <c r="EI49" i="6"/>
  <c r="EH49" i="6"/>
  <c r="EG49" i="6"/>
  <c r="EF49" i="6"/>
  <c r="EE49" i="6"/>
  <c r="ED49" i="6"/>
  <c r="EC49" i="6"/>
  <c r="EB49" i="6"/>
  <c r="EB51" i="6" s="1"/>
  <c r="EA49" i="6"/>
  <c r="DZ49" i="6"/>
  <c r="DY49" i="6"/>
  <c r="DX49" i="6"/>
  <c r="DW49" i="6"/>
  <c r="DV49" i="6"/>
  <c r="DU49" i="6"/>
  <c r="DT49" i="6"/>
  <c r="DS49" i="6"/>
  <c r="DR49" i="6"/>
  <c r="DQ49" i="6"/>
  <c r="DP49" i="6"/>
  <c r="DO49" i="6"/>
  <c r="DN49" i="6"/>
  <c r="DM49" i="6"/>
  <c r="DL49" i="6"/>
  <c r="DK49" i="6"/>
  <c r="DJ49" i="6"/>
  <c r="E49" i="6"/>
  <c r="E51" i="6" s="1"/>
  <c r="GC48" i="6"/>
  <c r="GB48" i="6"/>
  <c r="GA48" i="6"/>
  <c r="FZ48" i="6"/>
  <c r="FY48" i="6"/>
  <c r="FX48" i="6"/>
  <c r="FW48" i="6"/>
  <c r="FV48" i="6"/>
  <c r="FU48" i="6"/>
  <c r="FT48" i="6"/>
  <c r="FS48" i="6"/>
  <c r="FR48" i="6"/>
  <c r="FQ48" i="6"/>
  <c r="FP48" i="6"/>
  <c r="FO48" i="6"/>
  <c r="FN48" i="6"/>
  <c r="FM48" i="6"/>
  <c r="FL48" i="6"/>
  <c r="FK48" i="6"/>
  <c r="FJ48" i="6"/>
  <c r="FI48" i="6"/>
  <c r="FH48" i="6"/>
  <c r="FG48" i="6"/>
  <c r="FF48" i="6"/>
  <c r="FE48" i="6"/>
  <c r="FD48" i="6"/>
  <c r="FC48" i="6"/>
  <c r="FB48" i="6"/>
  <c r="FA48" i="6"/>
  <c r="EZ48" i="6"/>
  <c r="EY48" i="6"/>
  <c r="EX48" i="6"/>
  <c r="EW48" i="6"/>
  <c r="EV48" i="6"/>
  <c r="EU48" i="6"/>
  <c r="ET48" i="6"/>
  <c r="ES48" i="6"/>
  <c r="ER48" i="6"/>
  <c r="EQ48" i="6"/>
  <c r="EP48" i="6"/>
  <c r="EO48" i="6"/>
  <c r="EN48" i="6"/>
  <c r="EM48" i="6"/>
  <c r="EL48" i="6"/>
  <c r="EK48" i="6"/>
  <c r="EJ48" i="6"/>
  <c r="EI48" i="6"/>
  <c r="EH48" i="6"/>
  <c r="EG48" i="6"/>
  <c r="EF48" i="6"/>
  <c r="EE48" i="6"/>
  <c r="ED48" i="6"/>
  <c r="EC48" i="6"/>
  <c r="EB48" i="6"/>
  <c r="EA48" i="6"/>
  <c r="DZ48" i="6"/>
  <c r="DY48" i="6"/>
  <c r="DX48" i="6"/>
  <c r="DW48" i="6"/>
  <c r="DV48" i="6"/>
  <c r="DU48" i="6"/>
  <c r="DT48" i="6"/>
  <c r="DS48" i="6"/>
  <c r="DR48" i="6"/>
  <c r="DQ48" i="6"/>
  <c r="DP48" i="6"/>
  <c r="DO48" i="6"/>
  <c r="DN48" i="6"/>
  <c r="DM48" i="6"/>
  <c r="DL48" i="6"/>
  <c r="DK48" i="6"/>
  <c r="DJ48" i="6"/>
  <c r="E48" i="6"/>
  <c r="GC47" i="6"/>
  <c r="GC51" i="6" s="1"/>
  <c r="GB47" i="6"/>
  <c r="GA47" i="6"/>
  <c r="GA51" i="6" s="1"/>
  <c r="FZ47" i="6"/>
  <c r="FZ51" i="6" s="1"/>
  <c r="FY47" i="6"/>
  <c r="FY51" i="6" s="1"/>
  <c r="FX47" i="6"/>
  <c r="FW47" i="6"/>
  <c r="FW51" i="6" s="1"/>
  <c r="FV47" i="6"/>
  <c r="FV51" i="6" s="1"/>
  <c r="FU47" i="6"/>
  <c r="FU51" i="6" s="1"/>
  <c r="FT47" i="6"/>
  <c r="FS47" i="6"/>
  <c r="FR47" i="6"/>
  <c r="FR51" i="6" s="1"/>
  <c r="FQ47" i="6"/>
  <c r="FQ51" i="6" s="1"/>
  <c r="FP47" i="6"/>
  <c r="FO47" i="6"/>
  <c r="FO51" i="6" s="1"/>
  <c r="FN47" i="6"/>
  <c r="FN51" i="6" s="1"/>
  <c r="FM47" i="6"/>
  <c r="FM51" i="6" s="1"/>
  <c r="FL47" i="6"/>
  <c r="FK47" i="6"/>
  <c r="FJ47" i="6"/>
  <c r="FJ51" i="6" s="1"/>
  <c r="FI47" i="6"/>
  <c r="FI51" i="6" s="1"/>
  <c r="FH47" i="6"/>
  <c r="FG47" i="6"/>
  <c r="FG51" i="6" s="1"/>
  <c r="FF47" i="6"/>
  <c r="FF51" i="6" s="1"/>
  <c r="FE47" i="6"/>
  <c r="FE51" i="6" s="1"/>
  <c r="FD47" i="6"/>
  <c r="FC47" i="6"/>
  <c r="FB47" i="6"/>
  <c r="FB51" i="6" s="1"/>
  <c r="FA47" i="6"/>
  <c r="FA51" i="6" s="1"/>
  <c r="EZ47" i="6"/>
  <c r="EY47" i="6"/>
  <c r="EY51" i="6" s="1"/>
  <c r="EX47" i="6"/>
  <c r="EX51" i="6" s="1"/>
  <c r="EW47" i="6"/>
  <c r="EW51" i="6" s="1"/>
  <c r="EV47" i="6"/>
  <c r="EU47" i="6"/>
  <c r="ET47" i="6"/>
  <c r="ET51" i="6" s="1"/>
  <c r="ES47" i="6"/>
  <c r="ES51" i="6" s="1"/>
  <c r="ER47" i="6"/>
  <c r="EQ47" i="6"/>
  <c r="EQ51" i="6" s="1"/>
  <c r="EP47" i="6"/>
  <c r="EP51" i="6" s="1"/>
  <c r="EO47" i="6"/>
  <c r="EO51" i="6" s="1"/>
  <c r="EN47" i="6"/>
  <c r="EM47" i="6"/>
  <c r="EL47" i="6"/>
  <c r="EL51" i="6" s="1"/>
  <c r="EK47" i="6"/>
  <c r="EK51" i="6" s="1"/>
  <c r="EJ47" i="6"/>
  <c r="EI47" i="6"/>
  <c r="EI51" i="6" s="1"/>
  <c r="EH47" i="6"/>
  <c r="EH51" i="6" s="1"/>
  <c r="EG47" i="6"/>
  <c r="EG51" i="6" s="1"/>
  <c r="EF47" i="6"/>
  <c r="EE47" i="6"/>
  <c r="ED47" i="6"/>
  <c r="ED51" i="6" s="1"/>
  <c r="EC47" i="6"/>
  <c r="EC51" i="6" s="1"/>
  <c r="EB47" i="6"/>
  <c r="EA47" i="6"/>
  <c r="EA51" i="6" s="1"/>
  <c r="DZ47" i="6"/>
  <c r="DZ51" i="6" s="1"/>
  <c r="DY47" i="6"/>
  <c r="DY51" i="6" s="1"/>
  <c r="DX47" i="6"/>
  <c r="DW47" i="6"/>
  <c r="DV47" i="6"/>
  <c r="DV51" i="6" s="1"/>
  <c r="DU47" i="6"/>
  <c r="DU51" i="6" s="1"/>
  <c r="DT47" i="6"/>
  <c r="DS47" i="6"/>
  <c r="DS51" i="6" s="1"/>
  <c r="DR47" i="6"/>
  <c r="DR51" i="6" s="1"/>
  <c r="DQ47" i="6"/>
  <c r="DQ51" i="6" s="1"/>
  <c r="DP47" i="6"/>
  <c r="DO47" i="6"/>
  <c r="DN47" i="6"/>
  <c r="DN51" i="6" s="1"/>
  <c r="DM47" i="6"/>
  <c r="DM51" i="6" s="1"/>
  <c r="DL47" i="6"/>
  <c r="DK47" i="6"/>
  <c r="DK51" i="6" s="1"/>
  <c r="DJ47" i="6"/>
  <c r="DJ51" i="6" s="1"/>
  <c r="E47" i="6"/>
  <c r="BA45" i="6"/>
  <c r="BM45" i="6" s="1"/>
  <c r="BY45" i="6" s="1"/>
  <c r="CK45" i="6" s="1"/>
  <c r="CW45" i="6" s="1"/>
  <c r="Q45" i="6"/>
  <c r="AC45" i="6" s="1"/>
  <c r="AO45" i="6" s="1"/>
  <c r="I45" i="6"/>
  <c r="J45" i="6" s="1"/>
  <c r="K45" i="6" s="1"/>
  <c r="L45" i="6" s="1"/>
  <c r="M45" i="6" s="1"/>
  <c r="F45" i="6"/>
  <c r="G45" i="6" s="1"/>
  <c r="H45" i="6" s="1"/>
  <c r="N42" i="6"/>
  <c r="FZ36" i="6"/>
  <c r="FR36" i="6"/>
  <c r="FJ36" i="6"/>
  <c r="FB36" i="6"/>
  <c r="ET36" i="6"/>
  <c r="EL36" i="6"/>
  <c r="ED36" i="6"/>
  <c r="DV36" i="6"/>
  <c r="DN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N35" i="6"/>
  <c r="GC35" i="6"/>
  <c r="GB35" i="6"/>
  <c r="GA35" i="6"/>
  <c r="FZ35" i="6"/>
  <c r="FY35" i="6"/>
  <c r="FX35" i="6"/>
  <c r="FW35" i="6"/>
  <c r="FV35" i="6"/>
  <c r="FU35" i="6"/>
  <c r="FT35" i="6"/>
  <c r="FS35" i="6"/>
  <c r="FR35" i="6"/>
  <c r="FQ35" i="6"/>
  <c r="FP35" i="6"/>
  <c r="FO35" i="6"/>
  <c r="FN35" i="6"/>
  <c r="FM35" i="6"/>
  <c r="FL35" i="6"/>
  <c r="FK35" i="6"/>
  <c r="FJ35" i="6"/>
  <c r="FI35" i="6"/>
  <c r="FH35" i="6"/>
  <c r="FG35" i="6"/>
  <c r="FF35" i="6"/>
  <c r="FE35" i="6"/>
  <c r="FD35" i="6"/>
  <c r="FC35" i="6"/>
  <c r="FB35" i="6"/>
  <c r="FA35" i="6"/>
  <c r="EZ35" i="6"/>
  <c r="EY35" i="6"/>
  <c r="EX35" i="6"/>
  <c r="EW35" i="6"/>
  <c r="EV35" i="6"/>
  <c r="EU35" i="6"/>
  <c r="ET35" i="6"/>
  <c r="ES35" i="6"/>
  <c r="ER35" i="6"/>
  <c r="EQ35" i="6"/>
  <c r="EP35" i="6"/>
  <c r="EO35" i="6"/>
  <c r="EN35" i="6"/>
  <c r="EM35" i="6"/>
  <c r="EL35" i="6"/>
  <c r="EK35" i="6"/>
  <c r="EJ35" i="6"/>
  <c r="EI35" i="6"/>
  <c r="EH35" i="6"/>
  <c r="EG35" i="6"/>
  <c r="EF35" i="6"/>
  <c r="EE35" i="6"/>
  <c r="ED35" i="6"/>
  <c r="EC35" i="6"/>
  <c r="EB35" i="6"/>
  <c r="EA35" i="6"/>
  <c r="DZ35" i="6"/>
  <c r="DY35" i="6"/>
  <c r="DX35" i="6"/>
  <c r="DW35" i="6"/>
  <c r="DV35" i="6"/>
  <c r="DU35" i="6"/>
  <c r="DT35" i="6"/>
  <c r="DS35" i="6"/>
  <c r="DR35" i="6"/>
  <c r="DQ35" i="6"/>
  <c r="DP35" i="6"/>
  <c r="DO35" i="6"/>
  <c r="DN35" i="6"/>
  <c r="DM35" i="6"/>
  <c r="DL35" i="6"/>
  <c r="DK35" i="6"/>
  <c r="DJ35" i="6"/>
  <c r="E35" i="6"/>
  <c r="GC34" i="6"/>
  <c r="GB34" i="6"/>
  <c r="GA34" i="6"/>
  <c r="FZ34" i="6"/>
  <c r="FY34" i="6"/>
  <c r="FX34" i="6"/>
  <c r="FW34" i="6"/>
  <c r="FV34" i="6"/>
  <c r="FU34" i="6"/>
  <c r="FT34" i="6"/>
  <c r="FS34" i="6"/>
  <c r="FR34" i="6"/>
  <c r="FQ34" i="6"/>
  <c r="FP34" i="6"/>
  <c r="FO34" i="6"/>
  <c r="FN34" i="6"/>
  <c r="FM34" i="6"/>
  <c r="FL34" i="6"/>
  <c r="FK34" i="6"/>
  <c r="FJ34" i="6"/>
  <c r="FI34" i="6"/>
  <c r="FH34" i="6"/>
  <c r="FG34" i="6"/>
  <c r="FF34" i="6"/>
  <c r="FE34" i="6"/>
  <c r="FD34" i="6"/>
  <c r="FC34" i="6"/>
  <c r="FB34" i="6"/>
  <c r="FA34" i="6"/>
  <c r="EZ34" i="6"/>
  <c r="EY34" i="6"/>
  <c r="EX34" i="6"/>
  <c r="EW34" i="6"/>
  <c r="EV34" i="6"/>
  <c r="EU34" i="6"/>
  <c r="ET34" i="6"/>
  <c r="ES34" i="6"/>
  <c r="ER34" i="6"/>
  <c r="EQ34" i="6"/>
  <c r="EP34" i="6"/>
  <c r="EO34" i="6"/>
  <c r="EN34" i="6"/>
  <c r="EM34" i="6"/>
  <c r="EL34" i="6"/>
  <c r="EK34" i="6"/>
  <c r="EJ34" i="6"/>
  <c r="EI34" i="6"/>
  <c r="EH34" i="6"/>
  <c r="EG34" i="6"/>
  <c r="EF34" i="6"/>
  <c r="EE34" i="6"/>
  <c r="ED34" i="6"/>
  <c r="EC34" i="6"/>
  <c r="EB34" i="6"/>
  <c r="EA34" i="6"/>
  <c r="DZ34" i="6"/>
  <c r="DY34" i="6"/>
  <c r="DX34" i="6"/>
  <c r="DW34" i="6"/>
  <c r="DV34" i="6"/>
  <c r="DU34" i="6"/>
  <c r="DT34" i="6"/>
  <c r="DS34" i="6"/>
  <c r="DR34" i="6"/>
  <c r="DQ34" i="6"/>
  <c r="DP34" i="6"/>
  <c r="DO34" i="6"/>
  <c r="DN34" i="6"/>
  <c r="DM34" i="6"/>
  <c r="DL34" i="6"/>
  <c r="DK34" i="6"/>
  <c r="DJ34" i="6"/>
  <c r="E34" i="6"/>
  <c r="GC33" i="6"/>
  <c r="GB33" i="6"/>
  <c r="GA33" i="6"/>
  <c r="FZ33" i="6"/>
  <c r="FY33" i="6"/>
  <c r="FX33" i="6"/>
  <c r="FW33" i="6"/>
  <c r="FV33" i="6"/>
  <c r="FU33" i="6"/>
  <c r="FT33" i="6"/>
  <c r="FS33" i="6"/>
  <c r="FR33" i="6"/>
  <c r="FQ33" i="6"/>
  <c r="FP33" i="6"/>
  <c r="FO33" i="6"/>
  <c r="FN33" i="6"/>
  <c r="FM33" i="6"/>
  <c r="FL33" i="6"/>
  <c r="FK33" i="6"/>
  <c r="FJ33" i="6"/>
  <c r="FI33" i="6"/>
  <c r="FH33" i="6"/>
  <c r="FG33" i="6"/>
  <c r="FF33" i="6"/>
  <c r="FE33" i="6"/>
  <c r="FD33" i="6"/>
  <c r="FC33" i="6"/>
  <c r="FB33" i="6"/>
  <c r="FA33" i="6"/>
  <c r="EZ33" i="6"/>
  <c r="EY33" i="6"/>
  <c r="EX33" i="6"/>
  <c r="EW33" i="6"/>
  <c r="EV33" i="6"/>
  <c r="EU33" i="6"/>
  <c r="ET33" i="6"/>
  <c r="ES33" i="6"/>
  <c r="ER33" i="6"/>
  <c r="EQ33" i="6"/>
  <c r="EP33" i="6"/>
  <c r="EO33" i="6"/>
  <c r="EN33" i="6"/>
  <c r="EM33" i="6"/>
  <c r="EL33" i="6"/>
  <c r="EK33" i="6"/>
  <c r="EJ33" i="6"/>
  <c r="EI33" i="6"/>
  <c r="EH33" i="6"/>
  <c r="EG33" i="6"/>
  <c r="EF33" i="6"/>
  <c r="EE33" i="6"/>
  <c r="ED33" i="6"/>
  <c r="EC33" i="6"/>
  <c r="EB33" i="6"/>
  <c r="EA33" i="6"/>
  <c r="DZ33" i="6"/>
  <c r="DY33" i="6"/>
  <c r="DX33" i="6"/>
  <c r="DW33" i="6"/>
  <c r="DV33" i="6"/>
  <c r="DU33" i="6"/>
  <c r="DT33" i="6"/>
  <c r="DS33" i="6"/>
  <c r="DR33" i="6"/>
  <c r="DQ33" i="6"/>
  <c r="DP33" i="6"/>
  <c r="DO33" i="6"/>
  <c r="DN33" i="6"/>
  <c r="DM33" i="6"/>
  <c r="DL33" i="6"/>
  <c r="DK33" i="6"/>
  <c r="DJ33" i="6"/>
  <c r="E33" i="6"/>
  <c r="GC32" i="6"/>
  <c r="GB32" i="6"/>
  <c r="GA32" i="6"/>
  <c r="GA36" i="6" s="1"/>
  <c r="FZ32" i="6"/>
  <c r="FY32" i="6"/>
  <c r="FX32" i="6"/>
  <c r="FW32" i="6"/>
  <c r="FW36" i="6" s="1"/>
  <c r="FV32" i="6"/>
  <c r="FV36" i="6" s="1"/>
  <c r="FU32" i="6"/>
  <c r="FT32" i="6"/>
  <c r="FS32" i="6"/>
  <c r="FS36" i="6" s="1"/>
  <c r="FR32" i="6"/>
  <c r="FQ32" i="6"/>
  <c r="FP32" i="6"/>
  <c r="FO32" i="6"/>
  <c r="FO36" i="6" s="1"/>
  <c r="FN32" i="6"/>
  <c r="FN36" i="6" s="1"/>
  <c r="FM32" i="6"/>
  <c r="FL32" i="6"/>
  <c r="FK32" i="6"/>
  <c r="FK36" i="6" s="1"/>
  <c r="FJ32" i="6"/>
  <c r="FI32" i="6"/>
  <c r="FH32" i="6"/>
  <c r="FG32" i="6"/>
  <c r="FG36" i="6" s="1"/>
  <c r="FF32" i="6"/>
  <c r="FF36" i="6" s="1"/>
  <c r="FE32" i="6"/>
  <c r="FD32" i="6"/>
  <c r="FC32" i="6"/>
  <c r="FC36" i="6" s="1"/>
  <c r="FB32" i="6"/>
  <c r="FA32" i="6"/>
  <c r="EZ32" i="6"/>
  <c r="EY32" i="6"/>
  <c r="EY36" i="6" s="1"/>
  <c r="EX32" i="6"/>
  <c r="EX36" i="6" s="1"/>
  <c r="EW32" i="6"/>
  <c r="EV32" i="6"/>
  <c r="EU32" i="6"/>
  <c r="EU36" i="6" s="1"/>
  <c r="ET32" i="6"/>
  <c r="ES32" i="6"/>
  <c r="ER32" i="6"/>
  <c r="EQ32" i="6"/>
  <c r="EQ36" i="6" s="1"/>
  <c r="EP32" i="6"/>
  <c r="EP36" i="6" s="1"/>
  <c r="EO32" i="6"/>
  <c r="EN32" i="6"/>
  <c r="EM32" i="6"/>
  <c r="EM36" i="6" s="1"/>
  <c r="EL32" i="6"/>
  <c r="EK32" i="6"/>
  <c r="EJ32" i="6"/>
  <c r="EI32" i="6"/>
  <c r="EI36" i="6" s="1"/>
  <c r="EH32" i="6"/>
  <c r="EH36" i="6" s="1"/>
  <c r="EG32" i="6"/>
  <c r="EF32" i="6"/>
  <c r="EE32" i="6"/>
  <c r="EE36" i="6" s="1"/>
  <c r="ED32" i="6"/>
  <c r="EC32" i="6"/>
  <c r="EB32" i="6"/>
  <c r="EA32" i="6"/>
  <c r="EA36" i="6" s="1"/>
  <c r="DZ32" i="6"/>
  <c r="DZ36" i="6" s="1"/>
  <c r="DY32" i="6"/>
  <c r="DX32" i="6"/>
  <c r="DW32" i="6"/>
  <c r="DW36" i="6" s="1"/>
  <c r="DV32" i="6"/>
  <c r="DU32" i="6"/>
  <c r="DT32" i="6"/>
  <c r="DS32" i="6"/>
  <c r="DR32" i="6"/>
  <c r="DR36" i="6" s="1"/>
  <c r="DQ32" i="6"/>
  <c r="DP32" i="6"/>
  <c r="DO32" i="6"/>
  <c r="DN32" i="6"/>
  <c r="DM32" i="6"/>
  <c r="DL32" i="6"/>
  <c r="DK32" i="6"/>
  <c r="DJ32" i="6"/>
  <c r="DJ36" i="6" s="1"/>
  <c r="E32" i="6"/>
  <c r="CK30" i="6"/>
  <c r="CW30" i="6" s="1"/>
  <c r="BA30" i="6"/>
  <c r="BM30" i="6" s="1"/>
  <c r="BY30" i="6" s="1"/>
  <c r="AO30" i="6"/>
  <c r="AC30" i="6"/>
  <c r="Q30" i="6"/>
  <c r="DJ30" i="6" s="1"/>
  <c r="DV30" i="6" s="1"/>
  <c r="EH30" i="6" s="1"/>
  <c r="ET30" i="6" s="1"/>
  <c r="FF30" i="6" s="1"/>
  <c r="FR30" i="6" s="1"/>
  <c r="H30" i="6"/>
  <c r="I30" i="6" s="1"/>
  <c r="J30" i="6" s="1"/>
  <c r="K30" i="6" s="1"/>
  <c r="L30" i="6" s="1"/>
  <c r="M30" i="6" s="1"/>
  <c r="G30" i="6"/>
  <c r="F30" i="6"/>
  <c r="N26" i="6"/>
  <c r="DH20" i="6"/>
  <c r="DG20" i="6"/>
  <c r="DF20" i="6"/>
  <c r="DE20" i="6"/>
  <c r="DD20" i="6"/>
  <c r="DC20" i="6"/>
  <c r="DB20" i="6"/>
  <c r="DA20" i="6"/>
  <c r="CZ20" i="6"/>
  <c r="CY20" i="6"/>
  <c r="CX20" i="6"/>
  <c r="CW20" i="6"/>
  <c r="CV20" i="6"/>
  <c r="CU20" i="6"/>
  <c r="CT20" i="6"/>
  <c r="CS20" i="6"/>
  <c r="CR20" i="6"/>
  <c r="CQ20" i="6"/>
  <c r="CP20"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GC19" i="6"/>
  <c r="GB19" i="6"/>
  <c r="GA19" i="6"/>
  <c r="FZ19" i="6"/>
  <c r="FY19" i="6"/>
  <c r="FX19" i="6"/>
  <c r="FW19" i="6"/>
  <c r="FV19" i="6"/>
  <c r="FU19" i="6"/>
  <c r="FT19" i="6"/>
  <c r="FS19" i="6"/>
  <c r="FR19" i="6"/>
  <c r="FQ19" i="6"/>
  <c r="FP19" i="6"/>
  <c r="FO19" i="6"/>
  <c r="FN19" i="6"/>
  <c r="FM19" i="6"/>
  <c r="FL19" i="6"/>
  <c r="FK19" i="6"/>
  <c r="FJ19" i="6"/>
  <c r="FI19" i="6"/>
  <c r="FH19" i="6"/>
  <c r="FG19" i="6"/>
  <c r="FF19" i="6"/>
  <c r="FE19" i="6"/>
  <c r="FD19" i="6"/>
  <c r="FC19" i="6"/>
  <c r="FB19" i="6"/>
  <c r="FA19" i="6"/>
  <c r="EZ19" i="6"/>
  <c r="EY19" i="6"/>
  <c r="EX19" i="6"/>
  <c r="EW19" i="6"/>
  <c r="EV19" i="6"/>
  <c r="EU19" i="6"/>
  <c r="ET19" i="6"/>
  <c r="ES19" i="6"/>
  <c r="ER19" i="6"/>
  <c r="EQ19" i="6"/>
  <c r="EP19" i="6"/>
  <c r="EO19" i="6"/>
  <c r="EN19" i="6"/>
  <c r="EM19" i="6"/>
  <c r="EL19" i="6"/>
  <c r="EK19" i="6"/>
  <c r="EJ19" i="6"/>
  <c r="EI19" i="6"/>
  <c r="EH19" i="6"/>
  <c r="EG19" i="6"/>
  <c r="EF19" i="6"/>
  <c r="EE19" i="6"/>
  <c r="ED19" i="6"/>
  <c r="EC19" i="6"/>
  <c r="EB19" i="6"/>
  <c r="EA19" i="6"/>
  <c r="DZ19" i="6"/>
  <c r="DY19" i="6"/>
  <c r="DX19" i="6"/>
  <c r="DW19" i="6"/>
  <c r="DV19" i="6"/>
  <c r="DU19" i="6"/>
  <c r="DT19" i="6"/>
  <c r="DS19" i="6"/>
  <c r="DR19" i="6"/>
  <c r="DQ19" i="6"/>
  <c r="DP19" i="6"/>
  <c r="DO19" i="6"/>
  <c r="DN19" i="6"/>
  <c r="DM19" i="6"/>
  <c r="DL19" i="6"/>
  <c r="DK19" i="6"/>
  <c r="DJ19" i="6"/>
  <c r="E19" i="6"/>
  <c r="GC18" i="6"/>
  <c r="GC20" i="6" s="1"/>
  <c r="GB18" i="6"/>
  <c r="GA18" i="6"/>
  <c r="FZ18" i="6"/>
  <c r="FY18" i="6"/>
  <c r="FX18" i="6"/>
  <c r="FW18" i="6"/>
  <c r="FV18" i="6"/>
  <c r="FU18" i="6"/>
  <c r="FU20" i="6" s="1"/>
  <c r="FT18" i="6"/>
  <c r="FS18" i="6"/>
  <c r="FR18" i="6"/>
  <c r="FQ18" i="6"/>
  <c r="FP18" i="6"/>
  <c r="FO18" i="6"/>
  <c r="FN18" i="6"/>
  <c r="FM18" i="6"/>
  <c r="FM20" i="6" s="1"/>
  <c r="FL18" i="6"/>
  <c r="FK18" i="6"/>
  <c r="FJ18" i="6"/>
  <c r="FI18" i="6"/>
  <c r="FH18" i="6"/>
  <c r="FG18" i="6"/>
  <c r="FF18" i="6"/>
  <c r="FE18" i="6"/>
  <c r="FE20" i="6" s="1"/>
  <c r="FD18" i="6"/>
  <c r="FC18" i="6"/>
  <c r="FB18" i="6"/>
  <c r="FA18" i="6"/>
  <c r="EZ18" i="6"/>
  <c r="EY18" i="6"/>
  <c r="EX18" i="6"/>
  <c r="EW18" i="6"/>
  <c r="EW20" i="6" s="1"/>
  <c r="EV18" i="6"/>
  <c r="EU18" i="6"/>
  <c r="ET18" i="6"/>
  <c r="ES18" i="6"/>
  <c r="ER18" i="6"/>
  <c r="EQ18" i="6"/>
  <c r="EP18" i="6"/>
  <c r="EO18" i="6"/>
  <c r="EO20" i="6" s="1"/>
  <c r="EN18" i="6"/>
  <c r="EM18" i="6"/>
  <c r="EL18" i="6"/>
  <c r="EK18" i="6"/>
  <c r="EJ18" i="6"/>
  <c r="EI18" i="6"/>
  <c r="EH18" i="6"/>
  <c r="EG18" i="6"/>
  <c r="EG20" i="6" s="1"/>
  <c r="EF18" i="6"/>
  <c r="EE18" i="6"/>
  <c r="ED18" i="6"/>
  <c r="EC18" i="6"/>
  <c r="EB18" i="6"/>
  <c r="EA18" i="6"/>
  <c r="DZ18" i="6"/>
  <c r="DY18" i="6"/>
  <c r="DY20" i="6" s="1"/>
  <c r="DX18" i="6"/>
  <c r="DW18" i="6"/>
  <c r="DV18" i="6"/>
  <c r="DU18" i="6"/>
  <c r="DT18" i="6"/>
  <c r="DS18" i="6"/>
  <c r="DR18" i="6"/>
  <c r="DQ18" i="6"/>
  <c r="DP18" i="6"/>
  <c r="DO18" i="6"/>
  <c r="DN18" i="6"/>
  <c r="DM18" i="6"/>
  <c r="N18" i="6" s="1"/>
  <c r="DL18" i="6"/>
  <c r="DK18" i="6"/>
  <c r="DJ18" i="6"/>
  <c r="E18" i="6"/>
  <c r="GC16" i="6"/>
  <c r="GB16" i="6"/>
  <c r="GA16" i="6"/>
  <c r="FZ16" i="6"/>
  <c r="FY16" i="6"/>
  <c r="FX16" i="6"/>
  <c r="FW16" i="6"/>
  <c r="FV16" i="6"/>
  <c r="FU16" i="6"/>
  <c r="FT16" i="6"/>
  <c r="FS16" i="6"/>
  <c r="FR16" i="6"/>
  <c r="FQ16" i="6"/>
  <c r="FP16" i="6"/>
  <c r="FO16" i="6"/>
  <c r="FN16" i="6"/>
  <c r="FM16" i="6"/>
  <c r="FL16" i="6"/>
  <c r="FK16" i="6"/>
  <c r="FJ16" i="6"/>
  <c r="FI16" i="6"/>
  <c r="FH16" i="6"/>
  <c r="FG16" i="6"/>
  <c r="FF16" i="6"/>
  <c r="FE16" i="6"/>
  <c r="FD16" i="6"/>
  <c r="FC16" i="6"/>
  <c r="FB16" i="6"/>
  <c r="FA16" i="6"/>
  <c r="EZ16" i="6"/>
  <c r="EY16" i="6"/>
  <c r="EX16" i="6"/>
  <c r="EW16" i="6"/>
  <c r="EV16" i="6"/>
  <c r="EU16" i="6"/>
  <c r="ET16" i="6"/>
  <c r="ES16" i="6"/>
  <c r="ER16" i="6"/>
  <c r="EQ16" i="6"/>
  <c r="EP16" i="6"/>
  <c r="EO16" i="6"/>
  <c r="EN16" i="6"/>
  <c r="EM16" i="6"/>
  <c r="EL16" i="6"/>
  <c r="EK16" i="6"/>
  <c r="EJ16" i="6"/>
  <c r="EI16" i="6"/>
  <c r="EH16" i="6"/>
  <c r="EG16" i="6"/>
  <c r="EF16" i="6"/>
  <c r="EE16" i="6"/>
  <c r="ED16" i="6"/>
  <c r="EC16" i="6"/>
  <c r="EB16" i="6"/>
  <c r="EA16" i="6"/>
  <c r="DZ16" i="6"/>
  <c r="DY16" i="6"/>
  <c r="DX16" i="6"/>
  <c r="DW16" i="6"/>
  <c r="DV16" i="6"/>
  <c r="DU16" i="6"/>
  <c r="DT16" i="6"/>
  <c r="DS16" i="6"/>
  <c r="DR16" i="6"/>
  <c r="DQ16" i="6"/>
  <c r="DP16" i="6"/>
  <c r="DO16" i="6"/>
  <c r="DN16" i="6"/>
  <c r="DM16" i="6"/>
  <c r="DL16" i="6"/>
  <c r="DK16" i="6"/>
  <c r="DJ16" i="6"/>
  <c r="E16" i="6"/>
  <c r="GC15" i="6"/>
  <c r="GB15" i="6"/>
  <c r="GA15" i="6"/>
  <c r="FZ15" i="6"/>
  <c r="FY15" i="6"/>
  <c r="FX15" i="6"/>
  <c r="FW15" i="6"/>
  <c r="FV15" i="6"/>
  <c r="FV20" i="6" s="1"/>
  <c r="FU15" i="6"/>
  <c r="FT15" i="6"/>
  <c r="FS15" i="6"/>
  <c r="FR15" i="6"/>
  <c r="FQ15" i="6"/>
  <c r="FP15" i="6"/>
  <c r="FO15" i="6"/>
  <c r="FN15" i="6"/>
  <c r="FN20" i="6" s="1"/>
  <c r="FM15" i="6"/>
  <c r="FL15" i="6"/>
  <c r="FK15" i="6"/>
  <c r="FJ15" i="6"/>
  <c r="FI15" i="6"/>
  <c r="FH15" i="6"/>
  <c r="FG15" i="6"/>
  <c r="FF15" i="6"/>
  <c r="FF20" i="6" s="1"/>
  <c r="FE15" i="6"/>
  <c r="FD15" i="6"/>
  <c r="FC15" i="6"/>
  <c r="FB15" i="6"/>
  <c r="FA15" i="6"/>
  <c r="EZ15" i="6"/>
  <c r="EY15" i="6"/>
  <c r="EX15" i="6"/>
  <c r="EX20" i="6" s="1"/>
  <c r="EW15" i="6"/>
  <c r="EV15" i="6"/>
  <c r="EU15" i="6"/>
  <c r="ET15" i="6"/>
  <c r="ES15" i="6"/>
  <c r="ER15" i="6"/>
  <c r="EQ15" i="6"/>
  <c r="EP15" i="6"/>
  <c r="EP20" i="6" s="1"/>
  <c r="EO15" i="6"/>
  <c r="EN15" i="6"/>
  <c r="EM15" i="6"/>
  <c r="EL15" i="6"/>
  <c r="EK15" i="6"/>
  <c r="EJ15" i="6"/>
  <c r="EI15" i="6"/>
  <c r="EH15" i="6"/>
  <c r="EH20" i="6" s="1"/>
  <c r="EG15" i="6"/>
  <c r="EF15" i="6"/>
  <c r="EE15" i="6"/>
  <c r="ED15" i="6"/>
  <c r="EC15" i="6"/>
  <c r="EB15" i="6"/>
  <c r="EA15" i="6"/>
  <c r="DZ15" i="6"/>
  <c r="DZ20" i="6" s="1"/>
  <c r="DY15" i="6"/>
  <c r="DX15" i="6"/>
  <c r="DW15" i="6"/>
  <c r="DV15" i="6"/>
  <c r="DU15" i="6"/>
  <c r="DT15" i="6"/>
  <c r="DS15" i="6"/>
  <c r="DR15" i="6"/>
  <c r="DQ15" i="6"/>
  <c r="DP15" i="6"/>
  <c r="DO15" i="6"/>
  <c r="DN15" i="6"/>
  <c r="DM15" i="6"/>
  <c r="DL15" i="6"/>
  <c r="DK15" i="6"/>
  <c r="DJ15" i="6"/>
  <c r="E15" i="6"/>
  <c r="GC13" i="6"/>
  <c r="GB13" i="6"/>
  <c r="GA13" i="6"/>
  <c r="FZ13" i="6"/>
  <c r="FY13" i="6"/>
  <c r="FX13" i="6"/>
  <c r="FW13" i="6"/>
  <c r="FV13" i="6"/>
  <c r="FU13" i="6"/>
  <c r="FT13" i="6"/>
  <c r="FS13" i="6"/>
  <c r="FR13" i="6"/>
  <c r="FQ13" i="6"/>
  <c r="FP13" i="6"/>
  <c r="FO13" i="6"/>
  <c r="FN13" i="6"/>
  <c r="FM13" i="6"/>
  <c r="FL13" i="6"/>
  <c r="FK13" i="6"/>
  <c r="FJ13" i="6"/>
  <c r="FI13" i="6"/>
  <c r="FH13" i="6"/>
  <c r="FG13" i="6"/>
  <c r="FF13" i="6"/>
  <c r="FE13" i="6"/>
  <c r="FD13" i="6"/>
  <c r="FC13" i="6"/>
  <c r="FB13" i="6"/>
  <c r="FA13" i="6"/>
  <c r="EZ13" i="6"/>
  <c r="EY13" i="6"/>
  <c r="EX13" i="6"/>
  <c r="EW13" i="6"/>
  <c r="EV13" i="6"/>
  <c r="EU13" i="6"/>
  <c r="ET13" i="6"/>
  <c r="ES13" i="6"/>
  <c r="ER13" i="6"/>
  <c r="EQ13" i="6"/>
  <c r="EP13" i="6"/>
  <c r="EO13" i="6"/>
  <c r="EN13" i="6"/>
  <c r="EM13" i="6"/>
  <c r="EL13" i="6"/>
  <c r="EK13" i="6"/>
  <c r="EJ13" i="6"/>
  <c r="EI13" i="6"/>
  <c r="EH13" i="6"/>
  <c r="EG13" i="6"/>
  <c r="EF13" i="6"/>
  <c r="EE13" i="6"/>
  <c r="ED13" i="6"/>
  <c r="EC13" i="6"/>
  <c r="EB13" i="6"/>
  <c r="EA13" i="6"/>
  <c r="DZ13" i="6"/>
  <c r="DY13" i="6"/>
  <c r="DX13" i="6"/>
  <c r="DW13" i="6"/>
  <c r="DV13" i="6"/>
  <c r="DU13" i="6"/>
  <c r="DT13" i="6"/>
  <c r="DS13" i="6"/>
  <c r="DR13" i="6"/>
  <c r="DQ13" i="6"/>
  <c r="DP13" i="6"/>
  <c r="DO13" i="6"/>
  <c r="DN13" i="6"/>
  <c r="DM13" i="6"/>
  <c r="DL13" i="6"/>
  <c r="DK13" i="6"/>
  <c r="DJ13" i="6"/>
  <c r="E13" i="6"/>
  <c r="GC12" i="6"/>
  <c r="GB12" i="6"/>
  <c r="GA12" i="6"/>
  <c r="GA20" i="6" s="1"/>
  <c r="FZ12" i="6"/>
  <c r="FZ20" i="6" s="1"/>
  <c r="FY12" i="6"/>
  <c r="FY20" i="6" s="1"/>
  <c r="FX12" i="6"/>
  <c r="FW12" i="6"/>
  <c r="FW20" i="6" s="1"/>
  <c r="FV12" i="6"/>
  <c r="FU12" i="6"/>
  <c r="FT12" i="6"/>
  <c r="FS12" i="6"/>
  <c r="FS20" i="6" s="1"/>
  <c r="FR12" i="6"/>
  <c r="FR20" i="6" s="1"/>
  <c r="FQ12" i="6"/>
  <c r="FQ20" i="6" s="1"/>
  <c r="FP12" i="6"/>
  <c r="FO12" i="6"/>
  <c r="FO20" i="6" s="1"/>
  <c r="FN12" i="6"/>
  <c r="FM12" i="6"/>
  <c r="FL12" i="6"/>
  <c r="FK12" i="6"/>
  <c r="FK20" i="6" s="1"/>
  <c r="FJ12" i="6"/>
  <c r="FJ20" i="6" s="1"/>
  <c r="FI12" i="6"/>
  <c r="FI20" i="6" s="1"/>
  <c r="FH12" i="6"/>
  <c r="FG12" i="6"/>
  <c r="FG20" i="6" s="1"/>
  <c r="FF12" i="6"/>
  <c r="FE12" i="6"/>
  <c r="FD12" i="6"/>
  <c r="FC12" i="6"/>
  <c r="FC20" i="6" s="1"/>
  <c r="FB12" i="6"/>
  <c r="FB20" i="6" s="1"/>
  <c r="FA12" i="6"/>
  <c r="FA20" i="6" s="1"/>
  <c r="EZ12" i="6"/>
  <c r="EY12" i="6"/>
  <c r="EY20" i="6" s="1"/>
  <c r="EX12" i="6"/>
  <c r="EW12" i="6"/>
  <c r="EV12" i="6"/>
  <c r="EU12" i="6"/>
  <c r="EU20" i="6" s="1"/>
  <c r="ET12" i="6"/>
  <c r="ET20" i="6" s="1"/>
  <c r="ES12" i="6"/>
  <c r="ES20" i="6" s="1"/>
  <c r="ER12" i="6"/>
  <c r="EQ12" i="6"/>
  <c r="EQ20" i="6" s="1"/>
  <c r="EP12" i="6"/>
  <c r="EO12" i="6"/>
  <c r="EN12" i="6"/>
  <c r="EM12" i="6"/>
  <c r="EM20" i="6" s="1"/>
  <c r="EL12" i="6"/>
  <c r="EL20" i="6" s="1"/>
  <c r="EK12" i="6"/>
  <c r="EK20" i="6" s="1"/>
  <c r="EJ12" i="6"/>
  <c r="EI12" i="6"/>
  <c r="EI20" i="6" s="1"/>
  <c r="EH12" i="6"/>
  <c r="EG12" i="6"/>
  <c r="EF12" i="6"/>
  <c r="EE12" i="6"/>
  <c r="EE20" i="6" s="1"/>
  <c r="ED12" i="6"/>
  <c r="ED20" i="6" s="1"/>
  <c r="EC12" i="6"/>
  <c r="EC20" i="6" s="1"/>
  <c r="EB12" i="6"/>
  <c r="EA12" i="6"/>
  <c r="EA20" i="6" s="1"/>
  <c r="DZ12" i="6"/>
  <c r="DY12" i="6"/>
  <c r="DX12" i="6"/>
  <c r="DW12" i="6"/>
  <c r="DW20" i="6" s="1"/>
  <c r="DV12" i="6"/>
  <c r="DV20" i="6" s="1"/>
  <c r="DU12" i="6"/>
  <c r="DU20" i="6" s="1"/>
  <c r="DT12" i="6"/>
  <c r="DS12" i="6"/>
  <c r="DS20" i="6" s="1"/>
  <c r="DR12" i="6"/>
  <c r="DQ12" i="6"/>
  <c r="DP12" i="6"/>
  <c r="DO12" i="6"/>
  <c r="DO20" i="6" s="1"/>
  <c r="DN12" i="6"/>
  <c r="DM12" i="6"/>
  <c r="DM20" i="6" s="1"/>
  <c r="DL12" i="6"/>
  <c r="DK12" i="6"/>
  <c r="DK20" i="6" s="1"/>
  <c r="DJ12" i="6"/>
  <c r="E12" i="6"/>
  <c r="AC9" i="6"/>
  <c r="AO9" i="6" s="1"/>
  <c r="BA9" i="6" s="1"/>
  <c r="BM9" i="6" s="1"/>
  <c r="BY9" i="6" s="1"/>
  <c r="CK9" i="6" s="1"/>
  <c r="CW9" i="6" s="1"/>
  <c r="Q9" i="6"/>
  <c r="DJ9" i="6" s="1"/>
  <c r="DV9" i="6" s="1"/>
  <c r="EH9" i="6" s="1"/>
  <c r="ET9" i="6" s="1"/>
  <c r="FF9" i="6" s="1"/>
  <c r="FR9" i="6" s="1"/>
  <c r="G9" i="6"/>
  <c r="H9" i="6" s="1"/>
  <c r="I9" i="6" s="1"/>
  <c r="J9" i="6" s="1"/>
  <c r="K9" i="6" s="1"/>
  <c r="L9" i="6" s="1"/>
  <c r="M9" i="6" s="1"/>
  <c r="F9" i="6"/>
  <c r="N94" i="5"/>
  <c r="N89" i="5"/>
  <c r="N83" i="5"/>
  <c r="DH77" i="5"/>
  <c r="DG77" i="5"/>
  <c r="DF77" i="5"/>
  <c r="DE77" i="5"/>
  <c r="DD77" i="5"/>
  <c r="DC77" i="5"/>
  <c r="DB77" i="5"/>
  <c r="DA77" i="5"/>
  <c r="CZ77" i="5"/>
  <c r="CY77" i="5"/>
  <c r="CX77" i="5"/>
  <c r="CW77" i="5"/>
  <c r="CV77" i="5"/>
  <c r="CU77" i="5"/>
  <c r="CT77" i="5"/>
  <c r="CS77" i="5"/>
  <c r="CR77" i="5"/>
  <c r="CQ77" i="5"/>
  <c r="CP77" i="5"/>
  <c r="CO77" i="5"/>
  <c r="CN77" i="5"/>
  <c r="CM77" i="5"/>
  <c r="CL77" i="5"/>
  <c r="CK77" i="5"/>
  <c r="CJ77" i="5"/>
  <c r="CI77" i="5"/>
  <c r="CH77" i="5"/>
  <c r="CG77" i="5"/>
  <c r="CF77" i="5"/>
  <c r="CE77" i="5"/>
  <c r="CD77" i="5"/>
  <c r="CC77" i="5"/>
  <c r="CB77" i="5"/>
  <c r="CA77" i="5"/>
  <c r="BZ77" i="5"/>
  <c r="BY77" i="5"/>
  <c r="BX77" i="5"/>
  <c r="BW77" i="5"/>
  <c r="BV77" i="5"/>
  <c r="BU77" i="5"/>
  <c r="BT77" i="5"/>
  <c r="BS77" i="5"/>
  <c r="BR77" i="5"/>
  <c r="BQ77" i="5"/>
  <c r="BP77" i="5"/>
  <c r="BO77" i="5"/>
  <c r="BN77" i="5"/>
  <c r="BM77" i="5"/>
  <c r="BL77" i="5"/>
  <c r="BK77" i="5"/>
  <c r="BJ77" i="5"/>
  <c r="BI77" i="5"/>
  <c r="BH77"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GN77" i="5"/>
  <c r="GJ77" i="5"/>
  <c r="GF77" i="5"/>
  <c r="GC76" i="5"/>
  <c r="GB76" i="5"/>
  <c r="GB77" i="5" s="1"/>
  <c r="GA76" i="5"/>
  <c r="FZ76" i="5"/>
  <c r="FY76" i="5"/>
  <c r="FX76" i="5"/>
  <c r="FX77" i="5" s="1"/>
  <c r="FW76" i="5"/>
  <c r="FV76" i="5"/>
  <c r="FU76" i="5"/>
  <c r="FT76" i="5"/>
  <c r="FT77" i="5" s="1"/>
  <c r="FS76" i="5"/>
  <c r="FR76" i="5"/>
  <c r="FQ76" i="5"/>
  <c r="FP76" i="5"/>
  <c r="FP77" i="5" s="1"/>
  <c r="FO76" i="5"/>
  <c r="FN76" i="5"/>
  <c r="FM76" i="5"/>
  <c r="FL76" i="5"/>
  <c r="FL77" i="5" s="1"/>
  <c r="FK76" i="5"/>
  <c r="FJ76" i="5"/>
  <c r="FI76" i="5"/>
  <c r="FH76" i="5"/>
  <c r="FH77" i="5" s="1"/>
  <c r="FG76" i="5"/>
  <c r="FF76" i="5"/>
  <c r="FE76" i="5"/>
  <c r="FD76" i="5"/>
  <c r="FD77" i="5" s="1"/>
  <c r="FC76" i="5"/>
  <c r="FB76" i="5"/>
  <c r="FA76" i="5"/>
  <c r="EZ76" i="5"/>
  <c r="EZ77" i="5" s="1"/>
  <c r="EY76" i="5"/>
  <c r="EX76" i="5"/>
  <c r="EW76" i="5"/>
  <c r="EV76" i="5"/>
  <c r="EV77" i="5" s="1"/>
  <c r="EU76" i="5"/>
  <c r="ET76" i="5"/>
  <c r="ES76" i="5"/>
  <c r="ER76" i="5"/>
  <c r="ER77" i="5" s="1"/>
  <c r="EQ76" i="5"/>
  <c r="EP76" i="5"/>
  <c r="EO76" i="5"/>
  <c r="EN76" i="5"/>
  <c r="EN77" i="5" s="1"/>
  <c r="EM76" i="5"/>
  <c r="EL76" i="5"/>
  <c r="EK76" i="5"/>
  <c r="EJ76" i="5"/>
  <c r="EJ77" i="5" s="1"/>
  <c r="EI76" i="5"/>
  <c r="EH76" i="5"/>
  <c r="EG76" i="5"/>
  <c r="EF76" i="5"/>
  <c r="EF77" i="5" s="1"/>
  <c r="EE76" i="5"/>
  <c r="ED76" i="5"/>
  <c r="EC76" i="5"/>
  <c r="EB76" i="5"/>
  <c r="EB77" i="5" s="1"/>
  <c r="EA76" i="5"/>
  <c r="DZ76" i="5"/>
  <c r="DY76" i="5"/>
  <c r="DX76" i="5"/>
  <c r="DX77" i="5" s="1"/>
  <c r="DW76" i="5"/>
  <c r="DV76" i="5"/>
  <c r="DU76" i="5"/>
  <c r="DT76" i="5"/>
  <c r="DS76" i="5"/>
  <c r="DR76" i="5"/>
  <c r="DQ76" i="5"/>
  <c r="DP76" i="5"/>
  <c r="DP77" i="5" s="1"/>
  <c r="DO76" i="5"/>
  <c r="DN76" i="5"/>
  <c r="DM76" i="5"/>
  <c r="DL76" i="5"/>
  <c r="DK76" i="5"/>
  <c r="DJ76" i="5"/>
  <c r="E76" i="5"/>
  <c r="GX77" i="5"/>
  <c r="GQ77" i="5"/>
  <c r="GP77" i="5"/>
  <c r="GM77" i="5"/>
  <c r="GL77" i="5"/>
  <c r="GI77" i="5"/>
  <c r="GH77" i="5"/>
  <c r="GE77" i="5"/>
  <c r="GD77" i="5"/>
  <c r="GC75" i="5"/>
  <c r="GB75" i="5"/>
  <c r="GA75" i="5"/>
  <c r="GA77" i="5" s="1"/>
  <c r="FZ75" i="5"/>
  <c r="FZ77" i="5" s="1"/>
  <c r="FY75" i="5"/>
  <c r="FX75" i="5"/>
  <c r="FW75" i="5"/>
  <c r="FW77" i="5" s="1"/>
  <c r="FV75" i="5"/>
  <c r="FV77" i="5" s="1"/>
  <c r="FU75" i="5"/>
  <c r="FT75" i="5"/>
  <c r="FS75" i="5"/>
  <c r="FS77" i="5" s="1"/>
  <c r="FR75" i="5"/>
  <c r="FR77" i="5" s="1"/>
  <c r="FQ75" i="5"/>
  <c r="FP75" i="5"/>
  <c r="FO75" i="5"/>
  <c r="FO77" i="5" s="1"/>
  <c r="FN75" i="5"/>
  <c r="FN77" i="5" s="1"/>
  <c r="FM75" i="5"/>
  <c r="FL75" i="5"/>
  <c r="FK75" i="5"/>
  <c r="FK77" i="5" s="1"/>
  <c r="FJ75" i="5"/>
  <c r="FJ77" i="5" s="1"/>
  <c r="FI75" i="5"/>
  <c r="FH75" i="5"/>
  <c r="FG75" i="5"/>
  <c r="FG77" i="5" s="1"/>
  <c r="FF75" i="5"/>
  <c r="FF77" i="5" s="1"/>
  <c r="FE75" i="5"/>
  <c r="FD75" i="5"/>
  <c r="FC75" i="5"/>
  <c r="FC77" i="5" s="1"/>
  <c r="FB75" i="5"/>
  <c r="FB77" i="5" s="1"/>
  <c r="FA75" i="5"/>
  <c r="EZ75" i="5"/>
  <c r="EY75" i="5"/>
  <c r="EY77" i="5" s="1"/>
  <c r="EX75" i="5"/>
  <c r="EX77" i="5" s="1"/>
  <c r="EW75" i="5"/>
  <c r="EV75" i="5"/>
  <c r="EU75" i="5"/>
  <c r="EU77" i="5" s="1"/>
  <c r="ET75" i="5"/>
  <c r="ET77" i="5" s="1"/>
  <c r="ES75" i="5"/>
  <c r="ER75" i="5"/>
  <c r="EQ75" i="5"/>
  <c r="EQ77" i="5" s="1"/>
  <c r="EP75" i="5"/>
  <c r="EP77" i="5" s="1"/>
  <c r="EO75" i="5"/>
  <c r="EN75" i="5"/>
  <c r="EM75" i="5"/>
  <c r="EM77" i="5" s="1"/>
  <c r="EL75" i="5"/>
  <c r="EL77" i="5" s="1"/>
  <c r="EK75" i="5"/>
  <c r="EJ75" i="5"/>
  <c r="EI75" i="5"/>
  <c r="EI77" i="5" s="1"/>
  <c r="EH75" i="5"/>
  <c r="EH77" i="5" s="1"/>
  <c r="EG75" i="5"/>
  <c r="EF75" i="5"/>
  <c r="EE75" i="5"/>
  <c r="EE77" i="5" s="1"/>
  <c r="ED75" i="5"/>
  <c r="ED77" i="5" s="1"/>
  <c r="EC75" i="5"/>
  <c r="EB75" i="5"/>
  <c r="EA75" i="5"/>
  <c r="EA77" i="5" s="1"/>
  <c r="DZ75" i="5"/>
  <c r="DZ77" i="5" s="1"/>
  <c r="DY75" i="5"/>
  <c r="DX75" i="5"/>
  <c r="DW75" i="5"/>
  <c r="DW77" i="5" s="1"/>
  <c r="DV75" i="5"/>
  <c r="DV77" i="5" s="1"/>
  <c r="DU75" i="5"/>
  <c r="DT75" i="5"/>
  <c r="DS75" i="5"/>
  <c r="GZ77" i="5" s="1"/>
  <c r="DR75" i="5"/>
  <c r="DR77" i="5" s="1"/>
  <c r="DQ75" i="5"/>
  <c r="DP75" i="5"/>
  <c r="DO75" i="5"/>
  <c r="GV77" i="5" s="1"/>
  <c r="DN75" i="5"/>
  <c r="DN77" i="5" s="1"/>
  <c r="DM75" i="5"/>
  <c r="DL75" i="5"/>
  <c r="DK75" i="5"/>
  <c r="GR77" i="5" s="1"/>
  <c r="DJ75" i="5"/>
  <c r="E75" i="5"/>
  <c r="CK73" i="5"/>
  <c r="CW73" i="5" s="1"/>
  <c r="BA73" i="5"/>
  <c r="BM73" i="5" s="1"/>
  <c r="BY73" i="5" s="1"/>
  <c r="AO73" i="5"/>
  <c r="AC73" i="5"/>
  <c r="Q73" i="5"/>
  <c r="DJ73" i="5" s="1"/>
  <c r="DV73" i="5" s="1"/>
  <c r="EH73" i="5" s="1"/>
  <c r="ET73" i="5" s="1"/>
  <c r="FF73" i="5" s="1"/>
  <c r="FR73" i="5" s="1"/>
  <c r="GD73" i="5" s="1"/>
  <c r="GP73" i="5" s="1"/>
  <c r="H73" i="5"/>
  <c r="I73" i="5" s="1"/>
  <c r="J73" i="5" s="1"/>
  <c r="K73" i="5" s="1"/>
  <c r="L73" i="5" s="1"/>
  <c r="M73" i="5" s="1"/>
  <c r="G73" i="5"/>
  <c r="F73" i="5"/>
  <c r="N69" i="5"/>
  <c r="N63" i="5"/>
  <c r="N62" i="5"/>
  <c r="N61" i="5"/>
  <c r="N57" i="5"/>
  <c r="DH51" i="5"/>
  <c r="DG51"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GB50" i="5"/>
  <c r="GA50" i="5"/>
  <c r="FZ50" i="5"/>
  <c r="FY50" i="5"/>
  <c r="FX50" i="5"/>
  <c r="FW50" i="5"/>
  <c r="FV50" i="5"/>
  <c r="FU50" i="5"/>
  <c r="FT50" i="5"/>
  <c r="FS50" i="5"/>
  <c r="FR50" i="5"/>
  <c r="FQ50" i="5"/>
  <c r="FP50" i="5"/>
  <c r="FO50" i="5"/>
  <c r="FN50" i="5"/>
  <c r="FM50" i="5"/>
  <c r="FL50" i="5"/>
  <c r="FK50" i="5"/>
  <c r="FJ50" i="5"/>
  <c r="FI50" i="5"/>
  <c r="FH50" i="5"/>
  <c r="FG50" i="5"/>
  <c r="FF50" i="5"/>
  <c r="FE50" i="5"/>
  <c r="FD50" i="5"/>
  <c r="FC50" i="5"/>
  <c r="FB50" i="5"/>
  <c r="FA50" i="5"/>
  <c r="EZ50" i="5"/>
  <c r="EY50" i="5"/>
  <c r="EX50" i="5"/>
  <c r="EW50" i="5"/>
  <c r="EV50" i="5"/>
  <c r="EU50" i="5"/>
  <c r="ET50" i="5"/>
  <c r="ES50" i="5"/>
  <c r="ER50" i="5"/>
  <c r="EQ50" i="5"/>
  <c r="EP50" i="5"/>
  <c r="EO50" i="5"/>
  <c r="EN50" i="5"/>
  <c r="EM50" i="5"/>
  <c r="EL50" i="5"/>
  <c r="EK50" i="5"/>
  <c r="EJ50" i="5"/>
  <c r="EI50" i="5"/>
  <c r="EH50" i="5"/>
  <c r="EG50" i="5"/>
  <c r="EF50" i="5"/>
  <c r="EE50" i="5"/>
  <c r="ED50" i="5"/>
  <c r="EC50" i="5"/>
  <c r="EB50" i="5"/>
  <c r="EA50" i="5"/>
  <c r="DZ50" i="5"/>
  <c r="DY50" i="5"/>
  <c r="DX50" i="5"/>
  <c r="DW50" i="5"/>
  <c r="DV50" i="5"/>
  <c r="DU50" i="5"/>
  <c r="DT50" i="5"/>
  <c r="DS50" i="5"/>
  <c r="DR50" i="5"/>
  <c r="DQ50" i="5"/>
  <c r="DP50" i="5"/>
  <c r="DO50" i="5"/>
  <c r="DN50" i="5"/>
  <c r="DM50" i="5"/>
  <c r="DL50" i="5"/>
  <c r="DK50" i="5"/>
  <c r="DJ50" i="5"/>
  <c r="E50" i="5"/>
  <c r="GK51" i="5"/>
  <c r="GC51" i="5"/>
  <c r="GB49" i="5"/>
  <c r="GA49" i="5"/>
  <c r="FZ49" i="5"/>
  <c r="FY49" i="5"/>
  <c r="FX49" i="5"/>
  <c r="FW49" i="5"/>
  <c r="FV49" i="5"/>
  <c r="FU49" i="5"/>
  <c r="FU51" i="5" s="1"/>
  <c r="FT49" i="5"/>
  <c r="FS49" i="5"/>
  <c r="FR49" i="5"/>
  <c r="FQ49" i="5"/>
  <c r="FP49" i="5"/>
  <c r="FO49" i="5"/>
  <c r="FN49" i="5"/>
  <c r="FM49" i="5"/>
  <c r="FM51" i="5" s="1"/>
  <c r="FL49" i="5"/>
  <c r="FK49" i="5"/>
  <c r="FJ49" i="5"/>
  <c r="FI49" i="5"/>
  <c r="FH49" i="5"/>
  <c r="FG49" i="5"/>
  <c r="FF49" i="5"/>
  <c r="FE49" i="5"/>
  <c r="FE51" i="5" s="1"/>
  <c r="FD49" i="5"/>
  <c r="FC49" i="5"/>
  <c r="FB49" i="5"/>
  <c r="FA49" i="5"/>
  <c r="EZ49" i="5"/>
  <c r="EY49" i="5"/>
  <c r="EX49" i="5"/>
  <c r="EW49" i="5"/>
  <c r="EW51" i="5" s="1"/>
  <c r="EV49" i="5"/>
  <c r="EU49" i="5"/>
  <c r="ET49" i="5"/>
  <c r="ES49" i="5"/>
  <c r="ER49" i="5"/>
  <c r="EQ49" i="5"/>
  <c r="EP49" i="5"/>
  <c r="EO49" i="5"/>
  <c r="EO51" i="5" s="1"/>
  <c r="EN49" i="5"/>
  <c r="EM49" i="5"/>
  <c r="EL49" i="5"/>
  <c r="EK49" i="5"/>
  <c r="EJ49" i="5"/>
  <c r="EI49" i="5"/>
  <c r="EH49" i="5"/>
  <c r="EG49" i="5"/>
  <c r="EG51" i="5" s="1"/>
  <c r="EF49" i="5"/>
  <c r="EE49" i="5"/>
  <c r="ED49" i="5"/>
  <c r="EC49" i="5"/>
  <c r="EB49" i="5"/>
  <c r="EA49" i="5"/>
  <c r="DZ49" i="5"/>
  <c r="DY49" i="5"/>
  <c r="DY51" i="5" s="1"/>
  <c r="DX49" i="5"/>
  <c r="DW49" i="5"/>
  <c r="DV49" i="5"/>
  <c r="DU49" i="5"/>
  <c r="DT49" i="5"/>
  <c r="DS49" i="5"/>
  <c r="DR49" i="5"/>
  <c r="DQ49" i="5"/>
  <c r="DP49" i="5"/>
  <c r="DO49" i="5"/>
  <c r="DN49" i="5"/>
  <c r="DM49" i="5"/>
  <c r="N49" i="5" s="1"/>
  <c r="DL49" i="5"/>
  <c r="DK49" i="5"/>
  <c r="DJ49" i="5"/>
  <c r="E49" i="5"/>
  <c r="GB48" i="5"/>
  <c r="GA48" i="5"/>
  <c r="FZ48" i="5"/>
  <c r="FY48" i="5"/>
  <c r="FX48" i="5"/>
  <c r="FW48" i="5"/>
  <c r="FV48" i="5"/>
  <c r="FU48" i="5"/>
  <c r="FT48" i="5"/>
  <c r="FS48" i="5"/>
  <c r="FR48" i="5"/>
  <c r="FQ48" i="5"/>
  <c r="FP48" i="5"/>
  <c r="FO48" i="5"/>
  <c r="FN48" i="5"/>
  <c r="FM48" i="5"/>
  <c r="FL48" i="5"/>
  <c r="FK48" i="5"/>
  <c r="FJ48" i="5"/>
  <c r="FI48" i="5"/>
  <c r="FH48" i="5"/>
  <c r="FG48" i="5"/>
  <c r="FF48" i="5"/>
  <c r="FE48" i="5"/>
  <c r="FD48" i="5"/>
  <c r="FC48" i="5"/>
  <c r="FB48" i="5"/>
  <c r="FA48" i="5"/>
  <c r="EZ48" i="5"/>
  <c r="EY48" i="5"/>
  <c r="EX48" i="5"/>
  <c r="EW48" i="5"/>
  <c r="EV48" i="5"/>
  <c r="EU48" i="5"/>
  <c r="ET48" i="5"/>
  <c r="ES48" i="5"/>
  <c r="ER48" i="5"/>
  <c r="EQ48" i="5"/>
  <c r="EP48" i="5"/>
  <c r="EO48" i="5"/>
  <c r="EN48" i="5"/>
  <c r="EM48" i="5"/>
  <c r="EL48" i="5"/>
  <c r="EK48" i="5"/>
  <c r="EJ48" i="5"/>
  <c r="EI48" i="5"/>
  <c r="EH48" i="5"/>
  <c r="EG48" i="5"/>
  <c r="EF48" i="5"/>
  <c r="EE48" i="5"/>
  <c r="ED48" i="5"/>
  <c r="EC48" i="5"/>
  <c r="EB48" i="5"/>
  <c r="EA48" i="5"/>
  <c r="DZ48" i="5"/>
  <c r="DY48" i="5"/>
  <c r="DX48" i="5"/>
  <c r="DW48" i="5"/>
  <c r="DV48" i="5"/>
  <c r="DU48" i="5"/>
  <c r="DT48" i="5"/>
  <c r="DS48" i="5"/>
  <c r="DR48" i="5"/>
  <c r="DQ48" i="5"/>
  <c r="DP48" i="5"/>
  <c r="DO48" i="5"/>
  <c r="DN48" i="5"/>
  <c r="DM48" i="5"/>
  <c r="DL48" i="5"/>
  <c r="GS51" i="5" s="1"/>
  <c r="DK48" i="5"/>
  <c r="DJ48" i="5"/>
  <c r="E48" i="5"/>
  <c r="HA51" i="5"/>
  <c r="GW51" i="5"/>
  <c r="GP51" i="5"/>
  <c r="GO51" i="5"/>
  <c r="GL51" i="5"/>
  <c r="GH51" i="5"/>
  <c r="GG51" i="5"/>
  <c r="GD51" i="5"/>
  <c r="GB47" i="5"/>
  <c r="GA47" i="5"/>
  <c r="FZ47" i="5"/>
  <c r="FZ51" i="5" s="1"/>
  <c r="FY47" i="5"/>
  <c r="FY51" i="5" s="1"/>
  <c r="FX47" i="5"/>
  <c r="FW47" i="5"/>
  <c r="FV47" i="5"/>
  <c r="FV51" i="5" s="1"/>
  <c r="FU47" i="5"/>
  <c r="FT47" i="5"/>
  <c r="FS47" i="5"/>
  <c r="FR47" i="5"/>
  <c r="FR51" i="5" s="1"/>
  <c r="FQ47" i="5"/>
  <c r="FQ51" i="5" s="1"/>
  <c r="FP47" i="5"/>
  <c r="FO47" i="5"/>
  <c r="FN47" i="5"/>
  <c r="FN51" i="5" s="1"/>
  <c r="FM47" i="5"/>
  <c r="FL47" i="5"/>
  <c r="FK47" i="5"/>
  <c r="FJ47" i="5"/>
  <c r="FJ51" i="5" s="1"/>
  <c r="FI47" i="5"/>
  <c r="FI51" i="5" s="1"/>
  <c r="FH47" i="5"/>
  <c r="FG47" i="5"/>
  <c r="FF47" i="5"/>
  <c r="FF51" i="5" s="1"/>
  <c r="FE47" i="5"/>
  <c r="FD47" i="5"/>
  <c r="FC47" i="5"/>
  <c r="FB47" i="5"/>
  <c r="FB51" i="5" s="1"/>
  <c r="FA47" i="5"/>
  <c r="FA51" i="5" s="1"/>
  <c r="EZ47" i="5"/>
  <c r="EY47" i="5"/>
  <c r="EX47" i="5"/>
  <c r="EX51" i="5" s="1"/>
  <c r="EW47" i="5"/>
  <c r="EV47" i="5"/>
  <c r="EU47" i="5"/>
  <c r="ET47" i="5"/>
  <c r="ET51" i="5" s="1"/>
  <c r="ES47" i="5"/>
  <c r="ES51" i="5" s="1"/>
  <c r="ER47" i="5"/>
  <c r="EQ47" i="5"/>
  <c r="EP47" i="5"/>
  <c r="EP51" i="5" s="1"/>
  <c r="EO47" i="5"/>
  <c r="EN47" i="5"/>
  <c r="EM47" i="5"/>
  <c r="EL47" i="5"/>
  <c r="EL51" i="5" s="1"/>
  <c r="EK47" i="5"/>
  <c r="EK51" i="5" s="1"/>
  <c r="EJ47" i="5"/>
  <c r="EI47" i="5"/>
  <c r="EH47" i="5"/>
  <c r="EH51" i="5" s="1"/>
  <c r="EG47" i="5"/>
  <c r="EF47" i="5"/>
  <c r="EE47" i="5"/>
  <c r="ED47" i="5"/>
  <c r="ED51" i="5" s="1"/>
  <c r="EC47" i="5"/>
  <c r="EC51" i="5" s="1"/>
  <c r="EB47" i="5"/>
  <c r="EA47" i="5"/>
  <c r="DZ47" i="5"/>
  <c r="DZ51" i="5" s="1"/>
  <c r="DY47" i="5"/>
  <c r="DX47" i="5"/>
  <c r="DW47" i="5"/>
  <c r="DV47" i="5"/>
  <c r="DV51" i="5" s="1"/>
  <c r="DU47" i="5"/>
  <c r="DU51" i="5" s="1"/>
  <c r="DT47" i="5"/>
  <c r="DS47" i="5"/>
  <c r="DR47" i="5"/>
  <c r="GY51" i="5" s="1"/>
  <c r="DQ47" i="5"/>
  <c r="GX51" i="5" s="1"/>
  <c r="DP47" i="5"/>
  <c r="DO47" i="5"/>
  <c r="DN47" i="5"/>
  <c r="GU51" i="5" s="1"/>
  <c r="DM47" i="5"/>
  <c r="GT51" i="5" s="1"/>
  <c r="DL47" i="5"/>
  <c r="DK47" i="5"/>
  <c r="DJ47" i="5"/>
  <c r="GQ51" i="5" s="1"/>
  <c r="E47" i="5"/>
  <c r="BY45" i="5"/>
  <c r="CK45" i="5" s="1"/>
  <c r="CW45" i="5" s="1"/>
  <c r="AO45" i="5"/>
  <c r="BA45" i="5" s="1"/>
  <c r="BM45" i="5" s="1"/>
  <c r="AC45" i="5"/>
  <c r="Q45" i="5"/>
  <c r="DJ45" i="5" s="1"/>
  <c r="DV45" i="5" s="1"/>
  <c r="EH45" i="5" s="1"/>
  <c r="ET45" i="5" s="1"/>
  <c r="FF45" i="5" s="1"/>
  <c r="FR45" i="5" s="1"/>
  <c r="GD45" i="5" s="1"/>
  <c r="GP45" i="5" s="1"/>
  <c r="G45" i="5"/>
  <c r="H45" i="5" s="1"/>
  <c r="I45" i="5" s="1"/>
  <c r="J45" i="5" s="1"/>
  <c r="K45" i="5" s="1"/>
  <c r="L45" i="5" s="1"/>
  <c r="M45" i="5" s="1"/>
  <c r="F45" i="5"/>
  <c r="N42" i="5"/>
  <c r="DH36" i="5"/>
  <c r="DG36" i="5"/>
  <c r="DF36" i="5"/>
  <c r="DE36" i="5"/>
  <c r="DD36" i="5"/>
  <c r="DC36" i="5"/>
  <c r="DB36" i="5"/>
  <c r="DA36" i="5"/>
  <c r="CZ36" i="5"/>
  <c r="CY36" i="5"/>
  <c r="CX36" i="5"/>
  <c r="CW36" i="5"/>
  <c r="CV36" i="5"/>
  <c r="CU36" i="5"/>
  <c r="CT36" i="5"/>
  <c r="CS36" i="5"/>
  <c r="CR36" i="5"/>
  <c r="CQ36" i="5"/>
  <c r="CP36" i="5"/>
  <c r="CO36" i="5"/>
  <c r="CN36" i="5"/>
  <c r="CM36" i="5"/>
  <c r="CL36" i="5"/>
  <c r="CK36" i="5"/>
  <c r="CJ36" i="5"/>
  <c r="CI36" i="5"/>
  <c r="CH36" i="5"/>
  <c r="CG36" i="5"/>
  <c r="CF36" i="5"/>
  <c r="CE36" i="5"/>
  <c r="CD36" i="5"/>
  <c r="CC36" i="5"/>
  <c r="CB36" i="5"/>
  <c r="CA36" i="5"/>
  <c r="BZ36" i="5"/>
  <c r="BY36" i="5"/>
  <c r="BX36" i="5"/>
  <c r="BW36" i="5"/>
  <c r="BV36"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GB35" i="5"/>
  <c r="GA35" i="5"/>
  <c r="FZ35" i="5"/>
  <c r="FY35" i="5"/>
  <c r="FX35" i="5"/>
  <c r="FW35" i="5"/>
  <c r="FV35" i="5"/>
  <c r="FU35" i="5"/>
  <c r="FT35" i="5"/>
  <c r="FS35" i="5"/>
  <c r="FR35" i="5"/>
  <c r="FQ35" i="5"/>
  <c r="FP35" i="5"/>
  <c r="FO35" i="5"/>
  <c r="FN35" i="5"/>
  <c r="FM35" i="5"/>
  <c r="FL35" i="5"/>
  <c r="FK35" i="5"/>
  <c r="FJ35" i="5"/>
  <c r="FI35" i="5"/>
  <c r="FH35" i="5"/>
  <c r="FG35" i="5"/>
  <c r="FF35" i="5"/>
  <c r="FE35" i="5"/>
  <c r="FD35" i="5"/>
  <c r="FC35" i="5"/>
  <c r="FB35" i="5"/>
  <c r="FA35" i="5"/>
  <c r="EZ35" i="5"/>
  <c r="EY35" i="5"/>
  <c r="EX35" i="5"/>
  <c r="EW35" i="5"/>
  <c r="EV35" i="5"/>
  <c r="EU35" i="5"/>
  <c r="ET35" i="5"/>
  <c r="ES35" i="5"/>
  <c r="ER35" i="5"/>
  <c r="EQ35" i="5"/>
  <c r="EP35" i="5"/>
  <c r="EO35" i="5"/>
  <c r="EN35" i="5"/>
  <c r="EM35" i="5"/>
  <c r="EL35" i="5"/>
  <c r="EK35" i="5"/>
  <c r="EJ35" i="5"/>
  <c r="EI35" i="5"/>
  <c r="EH35" i="5"/>
  <c r="EG35" i="5"/>
  <c r="EF35" i="5"/>
  <c r="EE35" i="5"/>
  <c r="ED35" i="5"/>
  <c r="EC35" i="5"/>
  <c r="EB35" i="5"/>
  <c r="EA35" i="5"/>
  <c r="DZ35" i="5"/>
  <c r="DY35" i="5"/>
  <c r="DX35" i="5"/>
  <c r="DW35" i="5"/>
  <c r="DV35" i="5"/>
  <c r="DU35" i="5"/>
  <c r="DT35" i="5"/>
  <c r="DS35" i="5"/>
  <c r="DR35" i="5"/>
  <c r="DQ35" i="5"/>
  <c r="DP35" i="5"/>
  <c r="DO35" i="5"/>
  <c r="DN35" i="5"/>
  <c r="DM35" i="5"/>
  <c r="DL35" i="5"/>
  <c r="DK35" i="5"/>
  <c r="DJ35" i="5"/>
  <c r="E35" i="5"/>
  <c r="GZ36" i="5"/>
  <c r="GO36" i="5"/>
  <c r="GG36" i="5"/>
  <c r="GB34" i="5"/>
  <c r="GA34" i="5"/>
  <c r="FZ34" i="5"/>
  <c r="FY34" i="5"/>
  <c r="FY36" i="5" s="1"/>
  <c r="FX34" i="5"/>
  <c r="FW34" i="5"/>
  <c r="FV34" i="5"/>
  <c r="FU34" i="5"/>
  <c r="FT34" i="5"/>
  <c r="FS34" i="5"/>
  <c r="FR34" i="5"/>
  <c r="FQ34" i="5"/>
  <c r="FQ36" i="5" s="1"/>
  <c r="FP34" i="5"/>
  <c r="FO34" i="5"/>
  <c r="FN34" i="5"/>
  <c r="FM34" i="5"/>
  <c r="FL34" i="5"/>
  <c r="FK34" i="5"/>
  <c r="FJ34" i="5"/>
  <c r="FI34" i="5"/>
  <c r="FI36" i="5" s="1"/>
  <c r="FH34" i="5"/>
  <c r="FG34" i="5"/>
  <c r="FF34" i="5"/>
  <c r="FE34" i="5"/>
  <c r="FD34" i="5"/>
  <c r="FC34" i="5"/>
  <c r="FB34" i="5"/>
  <c r="FA34" i="5"/>
  <c r="FA36" i="5" s="1"/>
  <c r="EZ34" i="5"/>
  <c r="EY34" i="5"/>
  <c r="EX34" i="5"/>
  <c r="EW34" i="5"/>
  <c r="EV34" i="5"/>
  <c r="EU34" i="5"/>
  <c r="ET34" i="5"/>
  <c r="ES34" i="5"/>
  <c r="ES36" i="5" s="1"/>
  <c r="ER34" i="5"/>
  <c r="EQ34" i="5"/>
  <c r="EP34" i="5"/>
  <c r="EO34" i="5"/>
  <c r="EN34" i="5"/>
  <c r="EM34" i="5"/>
  <c r="EL34" i="5"/>
  <c r="EK34" i="5"/>
  <c r="EK36" i="5" s="1"/>
  <c r="EJ34" i="5"/>
  <c r="EI34" i="5"/>
  <c r="EH34" i="5"/>
  <c r="EG34" i="5"/>
  <c r="EF34" i="5"/>
  <c r="EE34" i="5"/>
  <c r="ED34" i="5"/>
  <c r="EC34" i="5"/>
  <c r="EC36" i="5" s="1"/>
  <c r="EB34" i="5"/>
  <c r="EA34" i="5"/>
  <c r="DZ34" i="5"/>
  <c r="DY34" i="5"/>
  <c r="DX34" i="5"/>
  <c r="DW34" i="5"/>
  <c r="DV34" i="5"/>
  <c r="DU34" i="5"/>
  <c r="DU36" i="5" s="1"/>
  <c r="DT34" i="5"/>
  <c r="DS34" i="5"/>
  <c r="DR34" i="5"/>
  <c r="DQ34" i="5"/>
  <c r="DP34" i="5"/>
  <c r="N34" i="5" s="1"/>
  <c r="DO34" i="5"/>
  <c r="DN34" i="5"/>
  <c r="DM34" i="5"/>
  <c r="DL34" i="5"/>
  <c r="DK34" i="5"/>
  <c r="DJ34" i="5"/>
  <c r="E34" i="5"/>
  <c r="GB33" i="5"/>
  <c r="GA33" i="5"/>
  <c r="FZ33" i="5"/>
  <c r="FY33" i="5"/>
  <c r="FX33" i="5"/>
  <c r="FW33" i="5"/>
  <c r="FV33" i="5"/>
  <c r="FU33" i="5"/>
  <c r="FT33" i="5"/>
  <c r="FS33" i="5"/>
  <c r="FR33" i="5"/>
  <c r="FQ33" i="5"/>
  <c r="FP33" i="5"/>
  <c r="FO33" i="5"/>
  <c r="FN33" i="5"/>
  <c r="FM33" i="5"/>
  <c r="FL33" i="5"/>
  <c r="FK33" i="5"/>
  <c r="FJ33" i="5"/>
  <c r="FI33" i="5"/>
  <c r="FH33" i="5"/>
  <c r="FG33" i="5"/>
  <c r="FF33" i="5"/>
  <c r="FE33" i="5"/>
  <c r="FD33" i="5"/>
  <c r="FC33" i="5"/>
  <c r="FB33" i="5"/>
  <c r="FA33" i="5"/>
  <c r="EZ33" i="5"/>
  <c r="EY33" i="5"/>
  <c r="EX33" i="5"/>
  <c r="EW33" i="5"/>
  <c r="EV33" i="5"/>
  <c r="EU33" i="5"/>
  <c r="ET33" i="5"/>
  <c r="ES33" i="5"/>
  <c r="ER33" i="5"/>
  <c r="EQ33" i="5"/>
  <c r="EP33" i="5"/>
  <c r="EO33" i="5"/>
  <c r="EN33" i="5"/>
  <c r="EM33" i="5"/>
  <c r="EL33" i="5"/>
  <c r="EK33" i="5"/>
  <c r="EJ33" i="5"/>
  <c r="EI33" i="5"/>
  <c r="EH33" i="5"/>
  <c r="EG33" i="5"/>
  <c r="EF33" i="5"/>
  <c r="EE33" i="5"/>
  <c r="ED33" i="5"/>
  <c r="EC33" i="5"/>
  <c r="EB33" i="5"/>
  <c r="EA33" i="5"/>
  <c r="DZ33" i="5"/>
  <c r="DY33" i="5"/>
  <c r="DX33" i="5"/>
  <c r="DW33" i="5"/>
  <c r="DV33" i="5"/>
  <c r="DU33" i="5"/>
  <c r="DT33" i="5"/>
  <c r="DS33" i="5"/>
  <c r="DR33" i="5"/>
  <c r="DQ33" i="5"/>
  <c r="DP33" i="5"/>
  <c r="DO33" i="5"/>
  <c r="DN33" i="5"/>
  <c r="DM33" i="5"/>
  <c r="DL33" i="5"/>
  <c r="DK33" i="5"/>
  <c r="DJ33" i="5"/>
  <c r="E33" i="5"/>
  <c r="HA36" i="5"/>
  <c r="GV36" i="5"/>
  <c r="GR36" i="5"/>
  <c r="GN36" i="5"/>
  <c r="GM36" i="5"/>
  <c r="GK36" i="5"/>
  <c r="GJ36" i="5"/>
  <c r="GI36" i="5"/>
  <c r="GF36" i="5"/>
  <c r="GE36" i="5"/>
  <c r="GC36" i="5"/>
  <c r="GB32" i="5"/>
  <c r="GB36" i="5" s="1"/>
  <c r="GA32" i="5"/>
  <c r="GA36" i="5" s="1"/>
  <c r="FZ32" i="5"/>
  <c r="FY32" i="5"/>
  <c r="FX32" i="5"/>
  <c r="FX36" i="5" s="1"/>
  <c r="FW32" i="5"/>
  <c r="FW36" i="5" s="1"/>
  <c r="FV32" i="5"/>
  <c r="FU32" i="5"/>
  <c r="FU36" i="5" s="1"/>
  <c r="FT32" i="5"/>
  <c r="FT36" i="5" s="1"/>
  <c r="FS32" i="5"/>
  <c r="FS36" i="5" s="1"/>
  <c r="FR32" i="5"/>
  <c r="FQ32" i="5"/>
  <c r="FP32" i="5"/>
  <c r="FP36" i="5" s="1"/>
  <c r="FO32" i="5"/>
  <c r="FO36" i="5" s="1"/>
  <c r="FN32" i="5"/>
  <c r="FM32" i="5"/>
  <c r="FM36" i="5" s="1"/>
  <c r="FL32" i="5"/>
  <c r="FL36" i="5" s="1"/>
  <c r="FK32" i="5"/>
  <c r="FK36" i="5" s="1"/>
  <c r="FJ32" i="5"/>
  <c r="FI32" i="5"/>
  <c r="FH32" i="5"/>
  <c r="FH36" i="5" s="1"/>
  <c r="FG32" i="5"/>
  <c r="FG36" i="5" s="1"/>
  <c r="FF32" i="5"/>
  <c r="FE32" i="5"/>
  <c r="FE36" i="5" s="1"/>
  <c r="FD32" i="5"/>
  <c r="FD36" i="5" s="1"/>
  <c r="FC32" i="5"/>
  <c r="FC36" i="5" s="1"/>
  <c r="FB32" i="5"/>
  <c r="FA32" i="5"/>
  <c r="EZ32" i="5"/>
  <c r="EZ36" i="5" s="1"/>
  <c r="EY32" i="5"/>
  <c r="EY36" i="5" s="1"/>
  <c r="EX32" i="5"/>
  <c r="EW32" i="5"/>
  <c r="EW36" i="5" s="1"/>
  <c r="EV32" i="5"/>
  <c r="EV36" i="5" s="1"/>
  <c r="EU32" i="5"/>
  <c r="EU36" i="5" s="1"/>
  <c r="ET32" i="5"/>
  <c r="ES32" i="5"/>
  <c r="ER32" i="5"/>
  <c r="ER36" i="5" s="1"/>
  <c r="EQ32" i="5"/>
  <c r="EQ36" i="5" s="1"/>
  <c r="EP32" i="5"/>
  <c r="EO32" i="5"/>
  <c r="EO36" i="5" s="1"/>
  <c r="EN32" i="5"/>
  <c r="EN36" i="5" s="1"/>
  <c r="EM32" i="5"/>
  <c r="EM36" i="5" s="1"/>
  <c r="EL32" i="5"/>
  <c r="EK32" i="5"/>
  <c r="EJ32" i="5"/>
  <c r="EJ36" i="5" s="1"/>
  <c r="EI32" i="5"/>
  <c r="EI36" i="5" s="1"/>
  <c r="EH32" i="5"/>
  <c r="EG32" i="5"/>
  <c r="EG36" i="5" s="1"/>
  <c r="EF32" i="5"/>
  <c r="EF36" i="5" s="1"/>
  <c r="EE32" i="5"/>
  <c r="EE36" i="5" s="1"/>
  <c r="ED32" i="5"/>
  <c r="EC32" i="5"/>
  <c r="EB32" i="5"/>
  <c r="EB36" i="5" s="1"/>
  <c r="EA32" i="5"/>
  <c r="EA36" i="5" s="1"/>
  <c r="DZ32" i="5"/>
  <c r="DY32" i="5"/>
  <c r="DY36" i="5" s="1"/>
  <c r="DX32" i="5"/>
  <c r="DX36" i="5" s="1"/>
  <c r="DW32" i="5"/>
  <c r="DW36" i="5" s="1"/>
  <c r="DV32" i="5"/>
  <c r="DU32" i="5"/>
  <c r="DT32" i="5"/>
  <c r="DT36" i="5" s="1"/>
  <c r="DS32" i="5"/>
  <c r="DS36" i="5" s="1"/>
  <c r="DR32" i="5"/>
  <c r="DQ32" i="5"/>
  <c r="DP32" i="5"/>
  <c r="DP36" i="5" s="1"/>
  <c r="DO32" i="5"/>
  <c r="DO36" i="5" s="1"/>
  <c r="DN32" i="5"/>
  <c r="DM32" i="5"/>
  <c r="DL32" i="5"/>
  <c r="DL36" i="5" s="1"/>
  <c r="DK32" i="5"/>
  <c r="DK36" i="5" s="1"/>
  <c r="DJ32" i="5"/>
  <c r="E32" i="5"/>
  <c r="E36" i="5" s="1"/>
  <c r="Q30" i="5"/>
  <c r="DJ30" i="5" s="1"/>
  <c r="DV30" i="5" s="1"/>
  <c r="EH30" i="5" s="1"/>
  <c r="ET30" i="5" s="1"/>
  <c r="FF30" i="5" s="1"/>
  <c r="FR30" i="5" s="1"/>
  <c r="GD30" i="5" s="1"/>
  <c r="GP30" i="5" s="1"/>
  <c r="F30" i="5"/>
  <c r="G30" i="5" s="1"/>
  <c r="H30" i="5" s="1"/>
  <c r="I30" i="5" s="1"/>
  <c r="J30" i="5" s="1"/>
  <c r="K30" i="5" s="1"/>
  <c r="L30" i="5" s="1"/>
  <c r="M30" i="5" s="1"/>
  <c r="N26" i="5"/>
  <c r="DH20" i="5"/>
  <c r="DG20"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N19" i="5"/>
  <c r="GB19" i="5"/>
  <c r="GA19" i="5"/>
  <c r="FZ19" i="5"/>
  <c r="FY19" i="5"/>
  <c r="FX19" i="5"/>
  <c r="FW19" i="5"/>
  <c r="FV19" i="5"/>
  <c r="FU19" i="5"/>
  <c r="FT19" i="5"/>
  <c r="FS19" i="5"/>
  <c r="FR19" i="5"/>
  <c r="FQ19" i="5"/>
  <c r="FP19" i="5"/>
  <c r="FO19" i="5"/>
  <c r="FN19" i="5"/>
  <c r="FM19" i="5"/>
  <c r="FL19" i="5"/>
  <c r="FK19" i="5"/>
  <c r="FJ19" i="5"/>
  <c r="FI19" i="5"/>
  <c r="FH19" i="5"/>
  <c r="FG19" i="5"/>
  <c r="FF19" i="5"/>
  <c r="FE19" i="5"/>
  <c r="FD19" i="5"/>
  <c r="FC19" i="5"/>
  <c r="FB19" i="5"/>
  <c r="FA19" i="5"/>
  <c r="EZ19" i="5"/>
  <c r="EY19" i="5"/>
  <c r="EX19" i="5"/>
  <c r="EW19" i="5"/>
  <c r="EV19" i="5"/>
  <c r="EU19" i="5"/>
  <c r="ET19" i="5"/>
  <c r="ES19" i="5"/>
  <c r="ER19" i="5"/>
  <c r="EQ19" i="5"/>
  <c r="EP19" i="5"/>
  <c r="EO19" i="5"/>
  <c r="EN19" i="5"/>
  <c r="EM19" i="5"/>
  <c r="EL19" i="5"/>
  <c r="EK19" i="5"/>
  <c r="EJ19" i="5"/>
  <c r="EI19" i="5"/>
  <c r="EH19" i="5"/>
  <c r="EG19" i="5"/>
  <c r="EF19" i="5"/>
  <c r="EE19" i="5"/>
  <c r="ED19" i="5"/>
  <c r="EC19" i="5"/>
  <c r="EB19" i="5"/>
  <c r="EA19" i="5"/>
  <c r="DZ19" i="5"/>
  <c r="DY19" i="5"/>
  <c r="DX19" i="5"/>
  <c r="DW19" i="5"/>
  <c r="DV19" i="5"/>
  <c r="DU19" i="5"/>
  <c r="DT19" i="5"/>
  <c r="DS19" i="5"/>
  <c r="DR19" i="5"/>
  <c r="DQ19" i="5"/>
  <c r="DP19" i="5"/>
  <c r="DO19" i="5"/>
  <c r="DN19" i="5"/>
  <c r="DM19" i="5"/>
  <c r="DL19" i="5"/>
  <c r="DK19" i="5"/>
  <c r="DJ19" i="5"/>
  <c r="E19" i="5"/>
  <c r="GM20" i="5"/>
  <c r="GE20" i="5"/>
  <c r="GB18" i="5"/>
  <c r="GA18" i="5"/>
  <c r="FZ18" i="5"/>
  <c r="FY18" i="5"/>
  <c r="FX18" i="5"/>
  <c r="FW18" i="5"/>
  <c r="FW20" i="5" s="1"/>
  <c r="FV18" i="5"/>
  <c r="FU18" i="5"/>
  <c r="FT18" i="5"/>
  <c r="FS18" i="5"/>
  <c r="FR18" i="5"/>
  <c r="FQ18" i="5"/>
  <c r="FP18" i="5"/>
  <c r="FO18" i="5"/>
  <c r="FO20" i="5" s="1"/>
  <c r="FN18" i="5"/>
  <c r="FM18" i="5"/>
  <c r="FL18" i="5"/>
  <c r="FK18" i="5"/>
  <c r="FJ18" i="5"/>
  <c r="FI18" i="5"/>
  <c r="FH18" i="5"/>
  <c r="FG18" i="5"/>
  <c r="FG20" i="5" s="1"/>
  <c r="FF18" i="5"/>
  <c r="FE18" i="5"/>
  <c r="FD18" i="5"/>
  <c r="FC18" i="5"/>
  <c r="FB18" i="5"/>
  <c r="FA18" i="5"/>
  <c r="EZ18" i="5"/>
  <c r="EY18" i="5"/>
  <c r="EY20" i="5" s="1"/>
  <c r="EX18" i="5"/>
  <c r="EW18" i="5"/>
  <c r="EV18" i="5"/>
  <c r="EU18" i="5"/>
  <c r="ET18" i="5"/>
  <c r="ES18" i="5"/>
  <c r="ER18" i="5"/>
  <c r="EQ18" i="5"/>
  <c r="EQ20" i="5" s="1"/>
  <c r="EP18" i="5"/>
  <c r="EO18" i="5"/>
  <c r="EN18" i="5"/>
  <c r="EM18" i="5"/>
  <c r="EL18" i="5"/>
  <c r="EK18" i="5"/>
  <c r="EJ18" i="5"/>
  <c r="EI18" i="5"/>
  <c r="EI20" i="5" s="1"/>
  <c r="EH18" i="5"/>
  <c r="EG18" i="5"/>
  <c r="EF18" i="5"/>
  <c r="EE18" i="5"/>
  <c r="ED18" i="5"/>
  <c r="EC18" i="5"/>
  <c r="EB18" i="5"/>
  <c r="EA18" i="5"/>
  <c r="EA20" i="5" s="1"/>
  <c r="DZ18" i="5"/>
  <c r="DY18" i="5"/>
  <c r="DX18" i="5"/>
  <c r="DW18" i="5"/>
  <c r="DV18" i="5"/>
  <c r="DU18" i="5"/>
  <c r="DT18" i="5"/>
  <c r="DS18" i="5"/>
  <c r="DR18" i="5"/>
  <c r="DQ18" i="5"/>
  <c r="DP18" i="5"/>
  <c r="DO18" i="5"/>
  <c r="DN18" i="5"/>
  <c r="DM18" i="5"/>
  <c r="DL18" i="5"/>
  <c r="DK18" i="5"/>
  <c r="DK20" i="5" s="1"/>
  <c r="DJ18" i="5"/>
  <c r="E18" i="5"/>
  <c r="GB16" i="5"/>
  <c r="GA16" i="5"/>
  <c r="FZ16" i="5"/>
  <c r="FY16" i="5"/>
  <c r="FX16" i="5"/>
  <c r="FW16" i="5"/>
  <c r="FV16" i="5"/>
  <c r="FU16" i="5"/>
  <c r="FT16" i="5"/>
  <c r="FS16" i="5"/>
  <c r="FR16" i="5"/>
  <c r="FQ16" i="5"/>
  <c r="FP16" i="5"/>
  <c r="FO16" i="5"/>
  <c r="FN16" i="5"/>
  <c r="FM16" i="5"/>
  <c r="FL16" i="5"/>
  <c r="FK16" i="5"/>
  <c r="FJ16" i="5"/>
  <c r="FI16" i="5"/>
  <c r="FH16" i="5"/>
  <c r="FG16" i="5"/>
  <c r="FF16" i="5"/>
  <c r="FE16" i="5"/>
  <c r="FD16" i="5"/>
  <c r="FC16" i="5"/>
  <c r="FB16" i="5"/>
  <c r="FA16" i="5"/>
  <c r="EZ16" i="5"/>
  <c r="EY16" i="5"/>
  <c r="EX16" i="5"/>
  <c r="EW16" i="5"/>
  <c r="EV16" i="5"/>
  <c r="EU16" i="5"/>
  <c r="ET16" i="5"/>
  <c r="ES16" i="5"/>
  <c r="ER16" i="5"/>
  <c r="EQ16" i="5"/>
  <c r="EP16" i="5"/>
  <c r="EO16" i="5"/>
  <c r="EN16" i="5"/>
  <c r="EM16" i="5"/>
  <c r="EL16" i="5"/>
  <c r="EK16" i="5"/>
  <c r="EJ16" i="5"/>
  <c r="EI16" i="5"/>
  <c r="EH16" i="5"/>
  <c r="EG16" i="5"/>
  <c r="EF16" i="5"/>
  <c r="EE16" i="5"/>
  <c r="ED16" i="5"/>
  <c r="EC16" i="5"/>
  <c r="EB16" i="5"/>
  <c r="EA16" i="5"/>
  <c r="DZ16" i="5"/>
  <c r="DY16" i="5"/>
  <c r="DX16" i="5"/>
  <c r="DW16" i="5"/>
  <c r="DV16" i="5"/>
  <c r="DU16" i="5"/>
  <c r="DT16" i="5"/>
  <c r="DS16" i="5"/>
  <c r="DR16" i="5"/>
  <c r="DQ16" i="5"/>
  <c r="DP16" i="5"/>
  <c r="DO16" i="5"/>
  <c r="DN16" i="5"/>
  <c r="DM16" i="5"/>
  <c r="N16" i="5" s="1"/>
  <c r="DL16" i="5"/>
  <c r="DK16" i="5"/>
  <c r="DJ16" i="5"/>
  <c r="E16" i="5"/>
  <c r="GN20" i="5"/>
  <c r="GF20" i="5"/>
  <c r="GB15" i="5"/>
  <c r="GA15" i="5"/>
  <c r="FZ15" i="5"/>
  <c r="FY15" i="5"/>
  <c r="FX15" i="5"/>
  <c r="FX20" i="5" s="1"/>
  <c r="FW15" i="5"/>
  <c r="FV15" i="5"/>
  <c r="FU15" i="5"/>
  <c r="FT15" i="5"/>
  <c r="FS15" i="5"/>
  <c r="FR15" i="5"/>
  <c r="FQ15" i="5"/>
  <c r="FP15" i="5"/>
  <c r="FP20" i="5" s="1"/>
  <c r="FO15" i="5"/>
  <c r="FN15" i="5"/>
  <c r="FM15" i="5"/>
  <c r="FL15" i="5"/>
  <c r="FK15" i="5"/>
  <c r="FJ15" i="5"/>
  <c r="FI15" i="5"/>
  <c r="FH15" i="5"/>
  <c r="FH20" i="5" s="1"/>
  <c r="FG15" i="5"/>
  <c r="FF15" i="5"/>
  <c r="FE15" i="5"/>
  <c r="FD15" i="5"/>
  <c r="FC15" i="5"/>
  <c r="FB15" i="5"/>
  <c r="FA15" i="5"/>
  <c r="EZ15" i="5"/>
  <c r="EZ20" i="5" s="1"/>
  <c r="EY15" i="5"/>
  <c r="EX15" i="5"/>
  <c r="EW15" i="5"/>
  <c r="EV15" i="5"/>
  <c r="EU15" i="5"/>
  <c r="ET15" i="5"/>
  <c r="ES15" i="5"/>
  <c r="ER15" i="5"/>
  <c r="ER20" i="5" s="1"/>
  <c r="EQ15" i="5"/>
  <c r="EP15" i="5"/>
  <c r="EO15" i="5"/>
  <c r="EN15" i="5"/>
  <c r="EM15" i="5"/>
  <c r="EL15" i="5"/>
  <c r="EK15" i="5"/>
  <c r="EJ15" i="5"/>
  <c r="EJ20" i="5" s="1"/>
  <c r="EI15" i="5"/>
  <c r="EH15" i="5"/>
  <c r="EG15" i="5"/>
  <c r="EF15" i="5"/>
  <c r="EE15" i="5"/>
  <c r="ED15" i="5"/>
  <c r="EC15" i="5"/>
  <c r="EB15" i="5"/>
  <c r="EB20" i="5" s="1"/>
  <c r="EA15" i="5"/>
  <c r="DZ15" i="5"/>
  <c r="DY15" i="5"/>
  <c r="DX15" i="5"/>
  <c r="DW15" i="5"/>
  <c r="DV15" i="5"/>
  <c r="DU15" i="5"/>
  <c r="DT15" i="5"/>
  <c r="DS15" i="5"/>
  <c r="DR15" i="5"/>
  <c r="DQ15" i="5"/>
  <c r="DP15" i="5"/>
  <c r="DO15" i="5"/>
  <c r="DN15" i="5"/>
  <c r="DM15" i="5"/>
  <c r="DL15" i="5"/>
  <c r="DK15" i="5"/>
  <c r="DJ15" i="5"/>
  <c r="E15" i="5"/>
  <c r="GB13" i="5"/>
  <c r="GA13" i="5"/>
  <c r="FZ13" i="5"/>
  <c r="FY13" i="5"/>
  <c r="FX13" i="5"/>
  <c r="FW13" i="5"/>
  <c r="FV13" i="5"/>
  <c r="FU13" i="5"/>
  <c r="FT13" i="5"/>
  <c r="FS13" i="5"/>
  <c r="FR13" i="5"/>
  <c r="FQ13" i="5"/>
  <c r="FP13" i="5"/>
  <c r="FO13" i="5"/>
  <c r="FN13" i="5"/>
  <c r="FM13" i="5"/>
  <c r="FL13" i="5"/>
  <c r="FK13" i="5"/>
  <c r="FJ13" i="5"/>
  <c r="FI13" i="5"/>
  <c r="FH13" i="5"/>
  <c r="FG13" i="5"/>
  <c r="FF13" i="5"/>
  <c r="FE13" i="5"/>
  <c r="FD13" i="5"/>
  <c r="FC13" i="5"/>
  <c r="FB13" i="5"/>
  <c r="FA13" i="5"/>
  <c r="EZ13" i="5"/>
  <c r="EY13" i="5"/>
  <c r="EX13" i="5"/>
  <c r="EW13" i="5"/>
  <c r="EV13" i="5"/>
  <c r="EU13" i="5"/>
  <c r="ET13" i="5"/>
  <c r="ES13" i="5"/>
  <c r="ER13" i="5"/>
  <c r="EQ13" i="5"/>
  <c r="EP13" i="5"/>
  <c r="EO13" i="5"/>
  <c r="EN13" i="5"/>
  <c r="EM13" i="5"/>
  <c r="EL13" i="5"/>
  <c r="EK13" i="5"/>
  <c r="EJ13" i="5"/>
  <c r="EI13" i="5"/>
  <c r="EH13" i="5"/>
  <c r="EG13" i="5"/>
  <c r="EF13" i="5"/>
  <c r="EE13" i="5"/>
  <c r="ED13" i="5"/>
  <c r="EC13" i="5"/>
  <c r="EB13" i="5"/>
  <c r="EA13" i="5"/>
  <c r="DZ13" i="5"/>
  <c r="DY13" i="5"/>
  <c r="DX13" i="5"/>
  <c r="DW13" i="5"/>
  <c r="DV13" i="5"/>
  <c r="DU13" i="5"/>
  <c r="DT13" i="5"/>
  <c r="DS13" i="5"/>
  <c r="DR13" i="5"/>
  <c r="DQ13" i="5"/>
  <c r="DP13" i="5"/>
  <c r="DO13" i="5"/>
  <c r="DN13" i="5"/>
  <c r="GU20" i="5" s="1"/>
  <c r="DM13" i="5"/>
  <c r="DL13" i="5"/>
  <c r="DK13" i="5"/>
  <c r="DJ13" i="5"/>
  <c r="E13" i="5"/>
  <c r="GY20" i="5"/>
  <c r="GQ20" i="5"/>
  <c r="GO20" i="5"/>
  <c r="GK20" i="5"/>
  <c r="GJ20" i="5"/>
  <c r="GI20" i="5"/>
  <c r="GG20" i="5"/>
  <c r="GC20" i="5"/>
  <c r="GB12" i="5"/>
  <c r="GB20" i="5" s="1"/>
  <c r="GA12" i="5"/>
  <c r="GA20" i="5" s="1"/>
  <c r="FZ12" i="5"/>
  <c r="FY12" i="5"/>
  <c r="FY20" i="5" s="1"/>
  <c r="FX12" i="5"/>
  <c r="FW12" i="5"/>
  <c r="FV12" i="5"/>
  <c r="FU12" i="5"/>
  <c r="FU20" i="5" s="1"/>
  <c r="FT12" i="5"/>
  <c r="FT20" i="5" s="1"/>
  <c r="FS12" i="5"/>
  <c r="FS20" i="5" s="1"/>
  <c r="FR12" i="5"/>
  <c r="FQ12" i="5"/>
  <c r="FQ20" i="5" s="1"/>
  <c r="FP12" i="5"/>
  <c r="FO12" i="5"/>
  <c r="FN12" i="5"/>
  <c r="FM12" i="5"/>
  <c r="FM20" i="5" s="1"/>
  <c r="FL12" i="5"/>
  <c r="FL20" i="5" s="1"/>
  <c r="FK12" i="5"/>
  <c r="FK20" i="5" s="1"/>
  <c r="FJ12" i="5"/>
  <c r="FI12" i="5"/>
  <c r="FI20" i="5" s="1"/>
  <c r="FH12" i="5"/>
  <c r="FG12" i="5"/>
  <c r="FF12" i="5"/>
  <c r="FE12" i="5"/>
  <c r="FE20" i="5" s="1"/>
  <c r="FD12" i="5"/>
  <c r="FD20" i="5" s="1"/>
  <c r="FC12" i="5"/>
  <c r="FC20" i="5" s="1"/>
  <c r="FB12" i="5"/>
  <c r="FA12" i="5"/>
  <c r="FA20" i="5" s="1"/>
  <c r="EZ12" i="5"/>
  <c r="EY12" i="5"/>
  <c r="EX12" i="5"/>
  <c r="EW12" i="5"/>
  <c r="EW20" i="5" s="1"/>
  <c r="EV12" i="5"/>
  <c r="EV20" i="5" s="1"/>
  <c r="EU12" i="5"/>
  <c r="EU20" i="5" s="1"/>
  <c r="ET12" i="5"/>
  <c r="ES12" i="5"/>
  <c r="ES20" i="5" s="1"/>
  <c r="ER12" i="5"/>
  <c r="EQ12" i="5"/>
  <c r="EP12" i="5"/>
  <c r="EO12" i="5"/>
  <c r="EO20" i="5" s="1"/>
  <c r="EN12" i="5"/>
  <c r="EN20" i="5" s="1"/>
  <c r="EM12" i="5"/>
  <c r="EM20" i="5" s="1"/>
  <c r="EL12" i="5"/>
  <c r="EK12" i="5"/>
  <c r="EK20" i="5" s="1"/>
  <c r="EJ12" i="5"/>
  <c r="EI12" i="5"/>
  <c r="EH12" i="5"/>
  <c r="EG12" i="5"/>
  <c r="EG20" i="5" s="1"/>
  <c r="EF12" i="5"/>
  <c r="EF20" i="5" s="1"/>
  <c r="EE12" i="5"/>
  <c r="EE20" i="5" s="1"/>
  <c r="ED12" i="5"/>
  <c r="EC12" i="5"/>
  <c r="EC20" i="5" s="1"/>
  <c r="EB12" i="5"/>
  <c r="EA12" i="5"/>
  <c r="DZ12" i="5"/>
  <c r="DY12" i="5"/>
  <c r="DY20" i="5" s="1"/>
  <c r="DX12" i="5"/>
  <c r="DX20" i="5" s="1"/>
  <c r="DW12" i="5"/>
  <c r="DW20" i="5" s="1"/>
  <c r="DV12" i="5"/>
  <c r="DU12" i="5"/>
  <c r="DU20" i="5" s="1"/>
  <c r="DT12" i="5"/>
  <c r="DS12" i="5"/>
  <c r="DR12" i="5"/>
  <c r="DQ12" i="5"/>
  <c r="DQ20" i="5" s="1"/>
  <c r="DP12" i="5"/>
  <c r="DO12" i="5"/>
  <c r="DO20" i="5" s="1"/>
  <c r="DN12" i="5"/>
  <c r="DM12" i="5"/>
  <c r="DM20" i="5" s="1"/>
  <c r="DL12" i="5"/>
  <c r="DK12" i="5"/>
  <c r="DJ12" i="5"/>
  <c r="E12" i="5"/>
  <c r="E20" i="5" s="1"/>
  <c r="Q9" i="5"/>
  <c r="AC9" i="5" s="1"/>
  <c r="AO9" i="5" s="1"/>
  <c r="BA9" i="5" s="1"/>
  <c r="BM9" i="5" s="1"/>
  <c r="BY9" i="5" s="1"/>
  <c r="CK9" i="5" s="1"/>
  <c r="CW9" i="5" s="1"/>
  <c r="F9" i="5"/>
  <c r="G9" i="5" s="1"/>
  <c r="H9" i="5" s="1"/>
  <c r="I9" i="5" s="1"/>
  <c r="J9" i="5" s="1"/>
  <c r="K9" i="5" s="1"/>
  <c r="L9" i="5" s="1"/>
  <c r="M9" i="5" s="1"/>
  <c r="C15" i="3"/>
  <c r="GZ20" i="5" l="1"/>
  <c r="GR20" i="5"/>
  <c r="GT20" i="5"/>
  <c r="DS20" i="5"/>
  <c r="GV51" i="5"/>
  <c r="DQ51" i="5"/>
  <c r="DS77" i="5"/>
  <c r="DQ20" i="6"/>
  <c r="DP77" i="7"/>
  <c r="DP77" i="8"/>
  <c r="DJ77" i="9"/>
  <c r="DR77" i="9"/>
  <c r="N33" i="10"/>
  <c r="N16" i="16"/>
  <c r="N48" i="18"/>
  <c r="DJ20" i="5"/>
  <c r="DR20" i="5"/>
  <c r="DZ20" i="5"/>
  <c r="EH20" i="5"/>
  <c r="ET20" i="5"/>
  <c r="FB20" i="5"/>
  <c r="FJ20" i="5"/>
  <c r="FR20" i="5"/>
  <c r="FZ20" i="5"/>
  <c r="GL20" i="5"/>
  <c r="DT20" i="5"/>
  <c r="DO51" i="5"/>
  <c r="DW51" i="5"/>
  <c r="EE51" i="5"/>
  <c r="EM51" i="5"/>
  <c r="EU51" i="5"/>
  <c r="FC51" i="5"/>
  <c r="FK51" i="5"/>
  <c r="FS51" i="5"/>
  <c r="GA51" i="5"/>
  <c r="GI51" i="5"/>
  <c r="GR51" i="5"/>
  <c r="DR51" i="5"/>
  <c r="GS77" i="5"/>
  <c r="DL77" i="5"/>
  <c r="E20" i="6"/>
  <c r="DP20" i="6"/>
  <c r="DX20" i="6"/>
  <c r="EF20" i="6"/>
  <c r="EN20" i="6"/>
  <c r="EV20" i="6"/>
  <c r="FD20" i="6"/>
  <c r="FL20" i="6"/>
  <c r="FT20" i="6"/>
  <c r="GB20" i="6"/>
  <c r="N13" i="6"/>
  <c r="DR20" i="6"/>
  <c r="DL36" i="6"/>
  <c r="DT36" i="6"/>
  <c r="EB36" i="6"/>
  <c r="EJ36" i="6"/>
  <c r="ER36" i="6"/>
  <c r="FD36" i="6"/>
  <c r="FL36" i="6"/>
  <c r="FT36" i="6"/>
  <c r="GB36" i="6"/>
  <c r="N33" i="6"/>
  <c r="DO36" i="6"/>
  <c r="DJ77" i="6"/>
  <c r="N76" i="6"/>
  <c r="N18" i="7"/>
  <c r="DQ20" i="8"/>
  <c r="DM20" i="8"/>
  <c r="DW51" i="8"/>
  <c r="EM51" i="8"/>
  <c r="FG51" i="8"/>
  <c r="FW51" i="8"/>
  <c r="DO51" i="8"/>
  <c r="DJ36" i="9"/>
  <c r="DR36" i="9"/>
  <c r="DZ36" i="9"/>
  <c r="EL36" i="9"/>
  <c r="FZ36" i="9"/>
  <c r="N33" i="9"/>
  <c r="DK20" i="10"/>
  <c r="DS20" i="10"/>
  <c r="EA20" i="10"/>
  <c r="EI20" i="10"/>
  <c r="EQ20" i="10"/>
  <c r="EY20" i="10"/>
  <c r="FG20" i="10"/>
  <c r="FO20" i="10"/>
  <c r="FW20" i="10"/>
  <c r="DP36" i="10"/>
  <c r="DX36" i="10"/>
  <c r="EF36" i="10"/>
  <c r="EN36" i="10"/>
  <c r="EZ36" i="10"/>
  <c r="FH36" i="10"/>
  <c r="FP36" i="10"/>
  <c r="FX36" i="10"/>
  <c r="DK51" i="12"/>
  <c r="DS51" i="12"/>
  <c r="EA51" i="12"/>
  <c r="EI51" i="12"/>
  <c r="EQ51" i="12"/>
  <c r="EY51" i="12"/>
  <c r="FG51" i="12"/>
  <c r="FO51" i="12"/>
  <c r="FW51" i="12"/>
  <c r="DL77" i="12"/>
  <c r="DT77" i="12"/>
  <c r="DL20" i="18"/>
  <c r="N12" i="18"/>
  <c r="DT20" i="18"/>
  <c r="EM20" i="24"/>
  <c r="EY20" i="24"/>
  <c r="FO20" i="24"/>
  <c r="N13" i="25"/>
  <c r="N76" i="25"/>
  <c r="DN20" i="26"/>
  <c r="GV20" i="5"/>
  <c r="N15" i="5"/>
  <c r="AC30" i="5"/>
  <c r="AO30" i="5" s="1"/>
  <c r="BA30" i="5" s="1"/>
  <c r="BM30" i="5" s="1"/>
  <c r="BY30" i="5" s="1"/>
  <c r="CK30" i="5" s="1"/>
  <c r="CW30" i="5" s="1"/>
  <c r="N32" i="5"/>
  <c r="GT36" i="5"/>
  <c r="GX36" i="5"/>
  <c r="GS36" i="5"/>
  <c r="GY36" i="5"/>
  <c r="N33" i="5"/>
  <c r="DQ36" i="5"/>
  <c r="E51" i="5"/>
  <c r="DL51" i="5"/>
  <c r="DP51" i="5"/>
  <c r="DT51" i="5"/>
  <c r="DX51" i="5"/>
  <c r="EB51" i="5"/>
  <c r="EF51" i="5"/>
  <c r="EJ51" i="5"/>
  <c r="EN51" i="5"/>
  <c r="ER51" i="5"/>
  <c r="EV51" i="5"/>
  <c r="EZ51" i="5"/>
  <c r="FD51" i="5"/>
  <c r="FH51" i="5"/>
  <c r="FL51" i="5"/>
  <c r="FP51" i="5"/>
  <c r="FT51" i="5"/>
  <c r="FX51" i="5"/>
  <c r="GB51" i="5"/>
  <c r="GF51" i="5"/>
  <c r="GJ51" i="5"/>
  <c r="GN51" i="5"/>
  <c r="N48" i="5"/>
  <c r="DM51" i="5"/>
  <c r="DM77" i="5"/>
  <c r="DQ77" i="5"/>
  <c r="DU77" i="5"/>
  <c r="DY77" i="5"/>
  <c r="EC77" i="5"/>
  <c r="EG77" i="5"/>
  <c r="EK77" i="5"/>
  <c r="EO77" i="5"/>
  <c r="ES77" i="5"/>
  <c r="EW77" i="5"/>
  <c r="FA77" i="5"/>
  <c r="FE77" i="5"/>
  <c r="FI77" i="5"/>
  <c r="FM77" i="5"/>
  <c r="FQ77" i="5"/>
  <c r="FU77" i="5"/>
  <c r="FY77" i="5"/>
  <c r="GC77" i="5"/>
  <c r="GG77" i="5"/>
  <c r="GK77" i="5"/>
  <c r="GO77" i="5"/>
  <c r="GT77" i="5"/>
  <c r="GY77" i="5"/>
  <c r="DO77" i="5"/>
  <c r="N12" i="6"/>
  <c r="N16" i="6"/>
  <c r="E36" i="6"/>
  <c r="DM36" i="6"/>
  <c r="DQ36" i="6"/>
  <c r="DU36" i="6"/>
  <c r="DY36" i="6"/>
  <c r="EC36" i="6"/>
  <c r="EG36" i="6"/>
  <c r="EK36" i="6"/>
  <c r="EO36" i="6"/>
  <c r="ES36" i="6"/>
  <c r="EW36" i="6"/>
  <c r="FA36" i="6"/>
  <c r="FE36" i="6"/>
  <c r="FI36" i="6"/>
  <c r="FM36" i="6"/>
  <c r="FQ36" i="6"/>
  <c r="FU36" i="6"/>
  <c r="FY36" i="6"/>
  <c r="GC36" i="6"/>
  <c r="FX51" i="6"/>
  <c r="GB51" i="6"/>
  <c r="N48" i="6"/>
  <c r="DJ73" i="6"/>
  <c r="DV73" i="6" s="1"/>
  <c r="EH73" i="6" s="1"/>
  <c r="ET73" i="6" s="1"/>
  <c r="FF73" i="6" s="1"/>
  <c r="FR73" i="6" s="1"/>
  <c r="DS20" i="7"/>
  <c r="N32" i="7"/>
  <c r="DT36" i="7"/>
  <c r="EJ36" i="7"/>
  <c r="EZ36" i="7"/>
  <c r="FP36" i="7"/>
  <c r="DL36" i="7"/>
  <c r="DK51" i="7"/>
  <c r="DO51" i="7"/>
  <c r="DS51" i="7"/>
  <c r="DW51" i="7"/>
  <c r="EA51" i="7"/>
  <c r="EE51" i="7"/>
  <c r="EI51" i="7"/>
  <c r="EM51" i="7"/>
  <c r="EQ51" i="7"/>
  <c r="EU51" i="7"/>
  <c r="EY51" i="7"/>
  <c r="FC51" i="7"/>
  <c r="FG51" i="7"/>
  <c r="FK51" i="7"/>
  <c r="FO51" i="7"/>
  <c r="FS51" i="7"/>
  <c r="FW51" i="7"/>
  <c r="GA51" i="7"/>
  <c r="N34" i="8"/>
  <c r="DS51" i="8"/>
  <c r="AC30" i="9"/>
  <c r="AO30" i="9" s="1"/>
  <c r="BA30" i="9" s="1"/>
  <c r="BM30" i="9" s="1"/>
  <c r="BY30" i="9" s="1"/>
  <c r="CK30" i="9" s="1"/>
  <c r="CW30" i="9" s="1"/>
  <c r="DJ30" i="9"/>
  <c r="DV30" i="9" s="1"/>
  <c r="EH30" i="9" s="1"/>
  <c r="ET30" i="9" s="1"/>
  <c r="FF30" i="9" s="1"/>
  <c r="FR30" i="9" s="1"/>
  <c r="DQ51" i="9"/>
  <c r="DM51" i="9"/>
  <c r="N19" i="10"/>
  <c r="DO20" i="12"/>
  <c r="N34" i="12"/>
  <c r="DZ20" i="14"/>
  <c r="ED20" i="14"/>
  <c r="EP20" i="14"/>
  <c r="ET20" i="14"/>
  <c r="FF20" i="14"/>
  <c r="FJ20" i="14"/>
  <c r="FV20" i="14"/>
  <c r="FZ20" i="14"/>
  <c r="DR20" i="14"/>
  <c r="N32" i="14"/>
  <c r="AC45" i="16"/>
  <c r="AO45" i="16" s="1"/>
  <c r="BA45" i="16" s="1"/>
  <c r="BM45" i="16" s="1"/>
  <c r="BY45" i="16" s="1"/>
  <c r="CK45" i="16" s="1"/>
  <c r="CW45" i="16" s="1"/>
  <c r="DJ45" i="16"/>
  <c r="DV45" i="16" s="1"/>
  <c r="EH45" i="16" s="1"/>
  <c r="ET45" i="16" s="1"/>
  <c r="FF45" i="16" s="1"/>
  <c r="FR45" i="16" s="1"/>
  <c r="EF51" i="16"/>
  <c r="EN51" i="16"/>
  <c r="FL51" i="16"/>
  <c r="FT51" i="16"/>
  <c r="E20" i="18"/>
  <c r="N16" i="20"/>
  <c r="DL51" i="20"/>
  <c r="DP51" i="20"/>
  <c r="DT51" i="20"/>
  <c r="DP36" i="25"/>
  <c r="DL51" i="26"/>
  <c r="DP51" i="26"/>
  <c r="DM36" i="31"/>
  <c r="DJ9" i="5"/>
  <c r="DV9" i="5" s="1"/>
  <c r="EH9" i="5" s="1"/>
  <c r="ET9" i="5" s="1"/>
  <c r="FF9" i="5" s="1"/>
  <c r="FR9" i="5" s="1"/>
  <c r="GD9" i="5" s="1"/>
  <c r="GP9" i="5" s="1"/>
  <c r="DM36" i="5"/>
  <c r="GW77" i="5"/>
  <c r="DK77" i="5"/>
  <c r="N76" i="7"/>
  <c r="DL77" i="7"/>
  <c r="DT77" i="7"/>
  <c r="DL77" i="8"/>
  <c r="N75" i="8"/>
  <c r="DT77" i="8"/>
  <c r="N35" i="9"/>
  <c r="DN77" i="9"/>
  <c r="N18" i="14"/>
  <c r="DM20" i="22"/>
  <c r="DQ20" i="22"/>
  <c r="N19" i="22"/>
  <c r="DN20" i="5"/>
  <c r="DV20" i="5"/>
  <c r="ED20" i="5"/>
  <c r="EL20" i="5"/>
  <c r="EP20" i="5"/>
  <c r="EX20" i="5"/>
  <c r="FF20" i="5"/>
  <c r="FN20" i="5"/>
  <c r="FV20" i="5"/>
  <c r="GD20" i="5"/>
  <c r="GH20" i="5"/>
  <c r="GP20" i="5"/>
  <c r="DL20" i="5"/>
  <c r="GW36" i="5"/>
  <c r="GQ36" i="5"/>
  <c r="DK51" i="5"/>
  <c r="DS51" i="5"/>
  <c r="EA51" i="5"/>
  <c r="EI51" i="5"/>
  <c r="EQ51" i="5"/>
  <c r="EY51" i="5"/>
  <c r="FG51" i="5"/>
  <c r="FO51" i="5"/>
  <c r="FW51" i="5"/>
  <c r="GE51" i="5"/>
  <c r="GM51" i="5"/>
  <c r="DJ51" i="5"/>
  <c r="DT77" i="5"/>
  <c r="DL20" i="6"/>
  <c r="DT20" i="6"/>
  <c r="EB20" i="6"/>
  <c r="EJ20" i="6"/>
  <c r="ER20" i="6"/>
  <c r="EZ20" i="6"/>
  <c r="FH20" i="6"/>
  <c r="FP20" i="6"/>
  <c r="FX20" i="6"/>
  <c r="DJ20" i="6"/>
  <c r="DP36" i="6"/>
  <c r="DX36" i="6"/>
  <c r="EF36" i="6"/>
  <c r="EN36" i="6"/>
  <c r="EV36" i="6"/>
  <c r="EZ36" i="6"/>
  <c r="FH36" i="6"/>
  <c r="FP36" i="6"/>
  <c r="FX36" i="6"/>
  <c r="N34" i="6"/>
  <c r="N49" i="6"/>
  <c r="DN77" i="6"/>
  <c r="DR77" i="6"/>
  <c r="N15" i="7"/>
  <c r="N34" i="7"/>
  <c r="DK51" i="8"/>
  <c r="EA51" i="8"/>
  <c r="EQ51" i="8"/>
  <c r="FC51" i="8"/>
  <c r="FS51" i="8"/>
  <c r="DN36" i="9"/>
  <c r="DV36" i="9"/>
  <c r="ED36" i="9"/>
  <c r="EH36" i="9"/>
  <c r="EP36" i="9"/>
  <c r="ET36" i="9"/>
  <c r="EX36" i="9"/>
  <c r="FB36" i="9"/>
  <c r="FF36" i="9"/>
  <c r="FJ36" i="9"/>
  <c r="FN36" i="9"/>
  <c r="FR36" i="9"/>
  <c r="FV36" i="9"/>
  <c r="DO20" i="10"/>
  <c r="DW20" i="10"/>
  <c r="EE20" i="10"/>
  <c r="EM20" i="10"/>
  <c r="EU20" i="10"/>
  <c r="FC20" i="10"/>
  <c r="FK20" i="10"/>
  <c r="FS20" i="10"/>
  <c r="GA20" i="10"/>
  <c r="DL36" i="10"/>
  <c r="DT36" i="10"/>
  <c r="EB36" i="10"/>
  <c r="EJ36" i="10"/>
  <c r="ER36" i="10"/>
  <c r="EV36" i="10"/>
  <c r="FD36" i="10"/>
  <c r="FL36" i="10"/>
  <c r="FT36" i="10"/>
  <c r="GB36" i="10"/>
  <c r="DO51" i="12"/>
  <c r="DW51" i="12"/>
  <c r="EE51" i="12"/>
  <c r="EM51" i="12"/>
  <c r="EU51" i="12"/>
  <c r="FC51" i="12"/>
  <c r="FK51" i="12"/>
  <c r="FS51" i="12"/>
  <c r="GA51" i="12"/>
  <c r="DP77" i="12"/>
  <c r="N76" i="12"/>
  <c r="E20" i="14"/>
  <c r="N15" i="14"/>
  <c r="N19" i="14"/>
  <c r="DP20" i="18"/>
  <c r="N35" i="23"/>
  <c r="N16" i="24"/>
  <c r="DS20" i="24"/>
  <c r="EI20" i="24"/>
  <c r="FS20" i="24"/>
  <c r="AC30" i="25"/>
  <c r="AO30" i="25" s="1"/>
  <c r="BA30" i="25" s="1"/>
  <c r="BM30" i="25" s="1"/>
  <c r="BY30" i="25" s="1"/>
  <c r="CK30" i="25" s="1"/>
  <c r="CW30" i="25" s="1"/>
  <c r="DJ30" i="25"/>
  <c r="DV30" i="25" s="1"/>
  <c r="EH30" i="25" s="1"/>
  <c r="ET30" i="25" s="1"/>
  <c r="FF30" i="25" s="1"/>
  <c r="FR30" i="25" s="1"/>
  <c r="DJ20" i="26"/>
  <c r="DR20" i="26"/>
  <c r="GS20" i="5"/>
  <c r="GW20" i="5"/>
  <c r="HA20" i="5"/>
  <c r="GX20" i="5"/>
  <c r="N13" i="5"/>
  <c r="N18" i="5"/>
  <c r="DP20" i="5"/>
  <c r="DJ36" i="5"/>
  <c r="DN36" i="5"/>
  <c r="DR36" i="5"/>
  <c r="DV36" i="5"/>
  <c r="DZ36" i="5"/>
  <c r="ED36" i="5"/>
  <c r="EH36" i="5"/>
  <c r="EL36" i="5"/>
  <c r="EP36" i="5"/>
  <c r="ET36" i="5"/>
  <c r="EX36" i="5"/>
  <c r="FB36" i="5"/>
  <c r="FF36" i="5"/>
  <c r="FJ36" i="5"/>
  <c r="FN36" i="5"/>
  <c r="FR36" i="5"/>
  <c r="FV36" i="5"/>
  <c r="FZ36" i="5"/>
  <c r="GD36" i="5"/>
  <c r="GH36" i="5"/>
  <c r="GL36" i="5"/>
  <c r="GP36" i="5"/>
  <c r="GU36" i="5"/>
  <c r="N47" i="5"/>
  <c r="GZ51" i="5"/>
  <c r="N50" i="5"/>
  <c r="DN51" i="5"/>
  <c r="DJ77" i="5"/>
  <c r="GU77" i="5"/>
  <c r="HA77" i="5"/>
  <c r="N15" i="6"/>
  <c r="N19" i="6"/>
  <c r="DN20" i="6"/>
  <c r="N32" i="6"/>
  <c r="DK36" i="6"/>
  <c r="DS36" i="6"/>
  <c r="DJ45" i="6"/>
  <c r="DV45" i="6" s="1"/>
  <c r="EH45" i="6" s="1"/>
  <c r="ET45" i="6" s="1"/>
  <c r="FF45" i="6" s="1"/>
  <c r="FR45" i="6" s="1"/>
  <c r="N50" i="6"/>
  <c r="DL51" i="6"/>
  <c r="DT51" i="6"/>
  <c r="DL77" i="6"/>
  <c r="N75" i="6"/>
  <c r="DP77" i="6"/>
  <c r="DT77" i="6"/>
  <c r="N35" i="7"/>
  <c r="DP36" i="7"/>
  <c r="DJ36" i="8"/>
  <c r="DN36" i="8"/>
  <c r="N35" i="8"/>
  <c r="N49" i="8"/>
  <c r="AC73" i="8"/>
  <c r="AO73" i="8" s="1"/>
  <c r="BA73" i="8" s="1"/>
  <c r="BM73" i="8" s="1"/>
  <c r="BY73" i="8" s="1"/>
  <c r="CK73" i="8" s="1"/>
  <c r="CW73" i="8" s="1"/>
  <c r="DJ73" i="8"/>
  <c r="DV73" i="8" s="1"/>
  <c r="EH73" i="8" s="1"/>
  <c r="ET73" i="8" s="1"/>
  <c r="FF73" i="8" s="1"/>
  <c r="FR73" i="8" s="1"/>
  <c r="N16" i="10"/>
  <c r="DJ77" i="10"/>
  <c r="N76" i="10"/>
  <c r="DN77" i="10"/>
  <c r="DR77" i="10"/>
  <c r="DK20" i="12"/>
  <c r="DW20" i="12"/>
  <c r="EA20" i="12"/>
  <c r="EM20" i="12"/>
  <c r="EQ20" i="12"/>
  <c r="FC20" i="12"/>
  <c r="FG20" i="12"/>
  <c r="FS20" i="12"/>
  <c r="FW20" i="12"/>
  <c r="DS20" i="12"/>
  <c r="DP36" i="12"/>
  <c r="DT36" i="12"/>
  <c r="DL36" i="12"/>
  <c r="N50" i="12"/>
  <c r="DK36" i="14"/>
  <c r="DO36" i="14"/>
  <c r="DS36" i="14"/>
  <c r="E51" i="16"/>
  <c r="N49" i="16"/>
  <c r="N18" i="18"/>
  <c r="N76" i="18"/>
  <c r="DJ36" i="20"/>
  <c r="N32" i="20"/>
  <c r="DN36" i="20"/>
  <c r="N34" i="20"/>
  <c r="DR36" i="20"/>
  <c r="N48" i="20"/>
  <c r="DK51" i="20"/>
  <c r="N18" i="21"/>
  <c r="N50" i="25"/>
  <c r="FV36" i="7"/>
  <c r="FZ36" i="7"/>
  <c r="DM51" i="7"/>
  <c r="DJ77" i="7"/>
  <c r="N75" i="7"/>
  <c r="DN77" i="7"/>
  <c r="DR77" i="7"/>
  <c r="DL36" i="8"/>
  <c r="DP36" i="8"/>
  <c r="DT36" i="8"/>
  <c r="DX36" i="8"/>
  <c r="EB36" i="8"/>
  <c r="EF36" i="8"/>
  <c r="EJ36" i="8"/>
  <c r="EN36" i="8"/>
  <c r="ER36" i="8"/>
  <c r="EV36" i="8"/>
  <c r="EZ36" i="8"/>
  <c r="FD36" i="8"/>
  <c r="FH36" i="8"/>
  <c r="FL36" i="8"/>
  <c r="FP36" i="8"/>
  <c r="FT36" i="8"/>
  <c r="FX36" i="8"/>
  <c r="GB36" i="8"/>
  <c r="DS20" i="9"/>
  <c r="DL36" i="9"/>
  <c r="DM20" i="10"/>
  <c r="N32" i="10"/>
  <c r="N35" i="10"/>
  <c r="DS51" i="10"/>
  <c r="DJ36" i="12"/>
  <c r="DN36" i="12"/>
  <c r="DR36" i="12"/>
  <c r="DV36" i="12"/>
  <c r="DZ36" i="12"/>
  <c r="ED36" i="12"/>
  <c r="EH36" i="12"/>
  <c r="EL36" i="12"/>
  <c r="EP36" i="12"/>
  <c r="ET36" i="12"/>
  <c r="EX36" i="12"/>
  <c r="FB36" i="12"/>
  <c r="FF36" i="12"/>
  <c r="FJ36" i="12"/>
  <c r="FN36" i="12"/>
  <c r="FR36" i="12"/>
  <c r="FV36" i="12"/>
  <c r="FZ36" i="12"/>
  <c r="DM51" i="12"/>
  <c r="DJ77" i="12"/>
  <c r="N75" i="12"/>
  <c r="DN77" i="12"/>
  <c r="DR77" i="12"/>
  <c r="DN20" i="14"/>
  <c r="DM36" i="14"/>
  <c r="N33" i="14"/>
  <c r="DQ36" i="14"/>
  <c r="N76" i="14"/>
  <c r="DL77" i="14"/>
  <c r="N13" i="16"/>
  <c r="N19" i="16"/>
  <c r="DK36" i="16"/>
  <c r="DO36" i="16"/>
  <c r="DS36" i="16"/>
  <c r="DW36" i="16"/>
  <c r="EA36" i="16"/>
  <c r="EE36" i="16"/>
  <c r="EI36" i="16"/>
  <c r="EM36" i="16"/>
  <c r="EQ36" i="16"/>
  <c r="EU36" i="16"/>
  <c r="EY36" i="16"/>
  <c r="FC36" i="16"/>
  <c r="FG36" i="16"/>
  <c r="FK36" i="16"/>
  <c r="FO36" i="16"/>
  <c r="FS36" i="16"/>
  <c r="FW36" i="16"/>
  <c r="GA36" i="16"/>
  <c r="N33" i="16"/>
  <c r="EI51" i="18"/>
  <c r="EU51" i="18"/>
  <c r="EY51" i="18"/>
  <c r="FO51" i="18"/>
  <c r="GA51" i="18"/>
  <c r="DJ77" i="18"/>
  <c r="DN77" i="18"/>
  <c r="DR77" i="18"/>
  <c r="DV77" i="18"/>
  <c r="DZ77" i="18"/>
  <c r="ED77" i="18"/>
  <c r="EH77" i="18"/>
  <c r="EL77" i="18"/>
  <c r="EP77" i="18"/>
  <c r="ET77" i="18"/>
  <c r="EX77" i="18"/>
  <c r="FB77" i="18"/>
  <c r="FF77" i="18"/>
  <c r="FJ77" i="18"/>
  <c r="FN77" i="18"/>
  <c r="FR77" i="18"/>
  <c r="FV77" i="18"/>
  <c r="FZ77" i="18"/>
  <c r="N18" i="20"/>
  <c r="DO51" i="20"/>
  <c r="EA51" i="20"/>
  <c r="EU51" i="20"/>
  <c r="FG51" i="20"/>
  <c r="GA51" i="20"/>
  <c r="DJ9" i="21"/>
  <c r="DV9" i="21" s="1"/>
  <c r="EH9" i="21" s="1"/>
  <c r="ET9" i="21" s="1"/>
  <c r="FF9" i="21" s="1"/>
  <c r="FR9" i="21" s="1"/>
  <c r="AC9" i="21"/>
  <c r="AO9" i="21" s="1"/>
  <c r="BA9" i="21" s="1"/>
  <c r="BM9" i="21" s="1"/>
  <c r="BY9" i="21" s="1"/>
  <c r="CK9" i="21" s="1"/>
  <c r="CW9" i="21" s="1"/>
  <c r="N15" i="21"/>
  <c r="N16" i="23"/>
  <c r="DQ20" i="23"/>
  <c r="DM51" i="23"/>
  <c r="N13" i="24"/>
  <c r="N19" i="24"/>
  <c r="DM20" i="24"/>
  <c r="DN36" i="24"/>
  <c r="DR36" i="24"/>
  <c r="ED36" i="24"/>
  <c r="EH36" i="24"/>
  <c r="ET36" i="24"/>
  <c r="EX36" i="24"/>
  <c r="FJ36" i="24"/>
  <c r="FN36" i="24"/>
  <c r="FZ36" i="24"/>
  <c r="DM51" i="24"/>
  <c r="DW51" i="25"/>
  <c r="EY51" i="25"/>
  <c r="GA51" i="25"/>
  <c r="DK20" i="26"/>
  <c r="DK36" i="26"/>
  <c r="DO36" i="26"/>
  <c r="N13" i="8"/>
  <c r="N16" i="8"/>
  <c r="N19" i="8"/>
  <c r="N33" i="8"/>
  <c r="N76" i="8"/>
  <c r="DJ77" i="8"/>
  <c r="DN77" i="8"/>
  <c r="DR77" i="8"/>
  <c r="N15" i="9"/>
  <c r="N18" i="9"/>
  <c r="N34" i="9"/>
  <c r="N48" i="9"/>
  <c r="N50" i="9"/>
  <c r="DL77" i="9"/>
  <c r="N76" i="9"/>
  <c r="DP77" i="9"/>
  <c r="DT77" i="9"/>
  <c r="E36" i="10"/>
  <c r="N34" i="10"/>
  <c r="DR36" i="10"/>
  <c r="N49" i="10"/>
  <c r="DL77" i="10"/>
  <c r="DP77" i="10"/>
  <c r="DT77" i="10"/>
  <c r="N35" i="12"/>
  <c r="N16" i="14"/>
  <c r="DJ20" i="14"/>
  <c r="N34" i="16"/>
  <c r="N35" i="16"/>
  <c r="N47" i="16"/>
  <c r="DL51" i="16"/>
  <c r="DT51" i="16"/>
  <c r="EB51" i="16"/>
  <c r="EJ51" i="16"/>
  <c r="ER51" i="16"/>
  <c r="EZ51" i="16"/>
  <c r="FH51" i="16"/>
  <c r="FP51" i="16"/>
  <c r="FX51" i="16"/>
  <c r="N15" i="18"/>
  <c r="DN51" i="18"/>
  <c r="DR51" i="18"/>
  <c r="EG20" i="20"/>
  <c r="EK20" i="20"/>
  <c r="EW20" i="20"/>
  <c r="FM20" i="20"/>
  <c r="FQ20" i="20"/>
  <c r="GC20" i="20"/>
  <c r="DQ77" i="20"/>
  <c r="DQ20" i="21"/>
  <c r="N13" i="21"/>
  <c r="DM20" i="21"/>
  <c r="DT36" i="21"/>
  <c r="DL77" i="21"/>
  <c r="DP77" i="21"/>
  <c r="DT77" i="21"/>
  <c r="N76" i="21"/>
  <c r="DQ77" i="21"/>
  <c r="DQ77" i="23"/>
  <c r="N76" i="23"/>
  <c r="DQ20" i="24"/>
  <c r="N33" i="24"/>
  <c r="DJ36" i="24"/>
  <c r="EE51" i="25"/>
  <c r="EM51" i="25"/>
  <c r="FO51" i="25"/>
  <c r="DR20" i="27"/>
  <c r="N19" i="27"/>
  <c r="N48" i="31"/>
  <c r="DQ51" i="31"/>
  <c r="DL20" i="7"/>
  <c r="DT20" i="7"/>
  <c r="DQ36" i="7"/>
  <c r="DN51" i="7"/>
  <c r="DJ20" i="8"/>
  <c r="DR20" i="8"/>
  <c r="DO36" i="8"/>
  <c r="DJ45" i="8"/>
  <c r="DV45" i="8" s="1"/>
  <c r="EH45" i="8" s="1"/>
  <c r="ET45" i="8" s="1"/>
  <c r="FF45" i="8" s="1"/>
  <c r="FR45" i="8" s="1"/>
  <c r="DL51" i="8"/>
  <c r="DT51" i="8"/>
  <c r="DJ9" i="9"/>
  <c r="DV9" i="9" s="1"/>
  <c r="EH9" i="9" s="1"/>
  <c r="ET9" i="9" s="1"/>
  <c r="FF9" i="9" s="1"/>
  <c r="FR9" i="9" s="1"/>
  <c r="DL20" i="9"/>
  <c r="DT20" i="9"/>
  <c r="DM36" i="9"/>
  <c r="DJ51" i="9"/>
  <c r="DR51" i="9"/>
  <c r="DN20" i="10"/>
  <c r="DR20" i="10"/>
  <c r="DO36" i="10"/>
  <c r="DL51" i="10"/>
  <c r="DT51" i="10"/>
  <c r="DJ9" i="12"/>
  <c r="DV9" i="12" s="1"/>
  <c r="EH9" i="12" s="1"/>
  <c r="ET9" i="12" s="1"/>
  <c r="FF9" i="12" s="1"/>
  <c r="FR9" i="12" s="1"/>
  <c r="DL20" i="12"/>
  <c r="DT20" i="12"/>
  <c r="DM36" i="12"/>
  <c r="DJ51" i="12"/>
  <c r="DR51" i="12"/>
  <c r="DO20" i="14"/>
  <c r="DJ30" i="14"/>
  <c r="DV30" i="14" s="1"/>
  <c r="EH30" i="14" s="1"/>
  <c r="ET30" i="14" s="1"/>
  <c r="FF30" i="14" s="1"/>
  <c r="FR30" i="14" s="1"/>
  <c r="DL51" i="14"/>
  <c r="DT51" i="14"/>
  <c r="EB51" i="14"/>
  <c r="EJ51" i="14"/>
  <c r="ER51" i="14"/>
  <c r="EZ51" i="14"/>
  <c r="FH51" i="14"/>
  <c r="FP51" i="14"/>
  <c r="FT51" i="14"/>
  <c r="GB51" i="14"/>
  <c r="E20" i="16"/>
  <c r="DQ51" i="16"/>
  <c r="EF77" i="16"/>
  <c r="EN77" i="16"/>
  <c r="EV77" i="16"/>
  <c r="FD77" i="16"/>
  <c r="FL77" i="16"/>
  <c r="FT77" i="16"/>
  <c r="GB77" i="16"/>
  <c r="DQ20" i="18"/>
  <c r="DL36" i="18"/>
  <c r="DT36" i="18"/>
  <c r="EB36" i="18"/>
  <c r="ER36" i="18"/>
  <c r="FH36" i="18"/>
  <c r="FX36" i="18"/>
  <c r="DK51" i="18"/>
  <c r="EA51" i="18"/>
  <c r="EQ51" i="18"/>
  <c r="FC51" i="18"/>
  <c r="FS51" i="18"/>
  <c r="DY20" i="20"/>
  <c r="ES20" i="20"/>
  <c r="FI20" i="20"/>
  <c r="FY20" i="20"/>
  <c r="DK36" i="20"/>
  <c r="DS36" i="20"/>
  <c r="EG51" i="20"/>
  <c r="EW51" i="20"/>
  <c r="FM51" i="20"/>
  <c r="GC51" i="20"/>
  <c r="EA20" i="21"/>
  <c r="EQ20" i="21"/>
  <c r="FG20" i="21"/>
  <c r="FW20" i="21"/>
  <c r="GA20" i="21"/>
  <c r="DJ36" i="21"/>
  <c r="E36" i="22"/>
  <c r="DQ36" i="22"/>
  <c r="DU36" i="22"/>
  <c r="EC36" i="22"/>
  <c r="EG36" i="22"/>
  <c r="EK36" i="22"/>
  <c r="EO36" i="22"/>
  <c r="ES36" i="22"/>
  <c r="EW36" i="22"/>
  <c r="FA36" i="22"/>
  <c r="FE36" i="22"/>
  <c r="FI36" i="22"/>
  <c r="FM36" i="22"/>
  <c r="FU36" i="22"/>
  <c r="GC36" i="22"/>
  <c r="N48" i="22"/>
  <c r="N50" i="22"/>
  <c r="DK36" i="24"/>
  <c r="N48" i="25"/>
  <c r="EQ20" i="26"/>
  <c r="FG20" i="26"/>
  <c r="FO20" i="26"/>
  <c r="GA20" i="26"/>
  <c r="N33" i="26"/>
  <c r="E51" i="26"/>
  <c r="N13" i="27"/>
  <c r="N34" i="34"/>
  <c r="N50" i="34"/>
  <c r="N12" i="5"/>
  <c r="AC9" i="7"/>
  <c r="AO9" i="7" s="1"/>
  <c r="BA9" i="7" s="1"/>
  <c r="BM9" i="7" s="1"/>
  <c r="BY9" i="7" s="1"/>
  <c r="CK9" i="7" s="1"/>
  <c r="CW9" i="7" s="1"/>
  <c r="N12" i="9"/>
  <c r="AC45" i="10"/>
  <c r="AO45" i="10" s="1"/>
  <c r="BA45" i="10" s="1"/>
  <c r="BM45" i="10" s="1"/>
  <c r="BY45" i="10" s="1"/>
  <c r="CK45" i="10" s="1"/>
  <c r="CW45" i="10" s="1"/>
  <c r="N47" i="10"/>
  <c r="N47" i="14"/>
  <c r="N48" i="14"/>
  <c r="N49" i="14"/>
  <c r="DJ51" i="14"/>
  <c r="DR51" i="14"/>
  <c r="DJ77" i="14"/>
  <c r="N75" i="14"/>
  <c r="N12" i="16"/>
  <c r="N15" i="16"/>
  <c r="N18" i="16"/>
  <c r="DK20" i="16"/>
  <c r="DS20" i="16"/>
  <c r="DJ30" i="16"/>
  <c r="DV30" i="16" s="1"/>
  <c r="EH30" i="16" s="1"/>
  <c r="ET30" i="16" s="1"/>
  <c r="FF30" i="16" s="1"/>
  <c r="FR30" i="16" s="1"/>
  <c r="DU36" i="16"/>
  <c r="DY36" i="16"/>
  <c r="EC36" i="16"/>
  <c r="EG36" i="16"/>
  <c r="EK36" i="16"/>
  <c r="EO36" i="16"/>
  <c r="ES36" i="16"/>
  <c r="EW36" i="16"/>
  <c r="FA36" i="16"/>
  <c r="FE36" i="16"/>
  <c r="FI36" i="16"/>
  <c r="FM36" i="16"/>
  <c r="FQ36" i="16"/>
  <c r="FU36" i="16"/>
  <c r="FY36" i="16"/>
  <c r="GC36" i="16"/>
  <c r="DP36" i="16"/>
  <c r="N48" i="16"/>
  <c r="N50" i="16"/>
  <c r="N75" i="16"/>
  <c r="N76" i="16"/>
  <c r="N13" i="18"/>
  <c r="N16" i="18"/>
  <c r="N19" i="18"/>
  <c r="N32" i="18"/>
  <c r="N33" i="18"/>
  <c r="N34" i="18"/>
  <c r="DJ36" i="18"/>
  <c r="DR36" i="18"/>
  <c r="DO51" i="18"/>
  <c r="DR20" i="20"/>
  <c r="N13" i="20"/>
  <c r="N15" i="20"/>
  <c r="DO20" i="20"/>
  <c r="N49" i="20"/>
  <c r="AC73" i="20"/>
  <c r="AO73" i="20" s="1"/>
  <c r="BA73" i="20" s="1"/>
  <c r="BM73" i="20" s="1"/>
  <c r="BY73" i="20" s="1"/>
  <c r="CK73" i="20" s="1"/>
  <c r="CW73" i="20" s="1"/>
  <c r="DK77" i="20"/>
  <c r="N76" i="20"/>
  <c r="DT20" i="21"/>
  <c r="N16" i="21"/>
  <c r="DK36" i="21"/>
  <c r="DO36" i="21"/>
  <c r="DS36" i="21"/>
  <c r="DW36" i="21"/>
  <c r="EA36" i="21"/>
  <c r="EE36" i="21"/>
  <c r="EI36" i="21"/>
  <c r="EM36" i="21"/>
  <c r="EQ36" i="21"/>
  <c r="EU36" i="21"/>
  <c r="EY36" i="21"/>
  <c r="FC36" i="21"/>
  <c r="FG36" i="21"/>
  <c r="FK36" i="21"/>
  <c r="FO36" i="21"/>
  <c r="FS36" i="21"/>
  <c r="FW36" i="21"/>
  <c r="GA36" i="21"/>
  <c r="N34" i="21"/>
  <c r="DJ51" i="21"/>
  <c r="N49" i="21"/>
  <c r="N50" i="21"/>
  <c r="DW20" i="22"/>
  <c r="EA20" i="22"/>
  <c r="EM20" i="22"/>
  <c r="EQ20" i="22"/>
  <c r="FC20" i="22"/>
  <c r="FG20" i="22"/>
  <c r="FS20" i="22"/>
  <c r="FW20" i="22"/>
  <c r="N13" i="22"/>
  <c r="N15" i="22"/>
  <c r="N16" i="22"/>
  <c r="N18" i="22"/>
  <c r="DJ20" i="22"/>
  <c r="DJ36" i="22"/>
  <c r="DN36" i="22"/>
  <c r="DZ36" i="22"/>
  <c r="ED36" i="22"/>
  <c r="EP36" i="22"/>
  <c r="ET36" i="22"/>
  <c r="FF36" i="22"/>
  <c r="FJ36" i="22"/>
  <c r="FV36" i="22"/>
  <c r="FZ36" i="22"/>
  <c r="N33" i="22"/>
  <c r="DK51" i="22"/>
  <c r="DW51" i="22"/>
  <c r="EA51" i="22"/>
  <c r="EM51" i="22"/>
  <c r="EQ51" i="22"/>
  <c r="FC51" i="22"/>
  <c r="FG51" i="22"/>
  <c r="FS51" i="22"/>
  <c r="FW51" i="22"/>
  <c r="N49" i="22"/>
  <c r="DJ73" i="22"/>
  <c r="DV73" i="22" s="1"/>
  <c r="EH73" i="22" s="1"/>
  <c r="ET73" i="22" s="1"/>
  <c r="FF73" i="22" s="1"/>
  <c r="FR73" i="22" s="1"/>
  <c r="AC73" i="22"/>
  <c r="AO73" i="22" s="1"/>
  <c r="BA73" i="22" s="1"/>
  <c r="BM73" i="22" s="1"/>
  <c r="BY73" i="22" s="1"/>
  <c r="CK73" i="22" s="1"/>
  <c r="CW73" i="22" s="1"/>
  <c r="DJ9" i="23"/>
  <c r="DV9" i="23" s="1"/>
  <c r="EH9" i="23" s="1"/>
  <c r="ET9" i="23" s="1"/>
  <c r="FF9" i="23" s="1"/>
  <c r="FR9" i="23" s="1"/>
  <c r="AC9" i="23"/>
  <c r="AO9" i="23" s="1"/>
  <c r="BA9" i="23" s="1"/>
  <c r="BM9" i="23" s="1"/>
  <c r="BY9" i="23" s="1"/>
  <c r="CK9" i="23" s="1"/>
  <c r="CW9" i="23" s="1"/>
  <c r="DO20" i="23"/>
  <c r="DS20" i="23"/>
  <c r="EE20" i="23"/>
  <c r="EI20" i="23"/>
  <c r="EU20" i="23"/>
  <c r="EY20" i="23"/>
  <c r="FK20" i="23"/>
  <c r="FO20" i="23"/>
  <c r="GA20" i="23"/>
  <c r="N15" i="23"/>
  <c r="N19" i="23"/>
  <c r="DK20" i="23"/>
  <c r="DU36" i="23"/>
  <c r="DY36" i="23"/>
  <c r="EK36" i="23"/>
  <c r="EO36" i="23"/>
  <c r="FA36" i="23"/>
  <c r="FE36" i="23"/>
  <c r="FQ36" i="23"/>
  <c r="FU36" i="23"/>
  <c r="DQ36" i="23"/>
  <c r="DU51" i="23"/>
  <c r="DY51" i="23"/>
  <c r="EK51" i="23"/>
  <c r="EO51" i="23"/>
  <c r="FA51" i="23"/>
  <c r="FE51" i="23"/>
  <c r="FQ51" i="23"/>
  <c r="FU51" i="23"/>
  <c r="N50" i="23"/>
  <c r="DT77" i="23"/>
  <c r="DX77" i="23"/>
  <c r="EJ77" i="23"/>
  <c r="EN77" i="23"/>
  <c r="EZ77" i="23"/>
  <c r="FD77" i="23"/>
  <c r="FP77" i="23"/>
  <c r="FT77" i="23"/>
  <c r="DP77" i="23"/>
  <c r="EA20" i="24"/>
  <c r="EE20" i="24"/>
  <c r="EQ20" i="24"/>
  <c r="EU20" i="24"/>
  <c r="FG20" i="24"/>
  <c r="FK20" i="24"/>
  <c r="FW20" i="24"/>
  <c r="GA20" i="24"/>
  <c r="N15" i="24"/>
  <c r="DL36" i="24"/>
  <c r="DX36" i="24"/>
  <c r="EB36" i="24"/>
  <c r="EN36" i="24"/>
  <c r="ER36" i="24"/>
  <c r="FD36" i="24"/>
  <c r="FH36" i="24"/>
  <c r="FT36" i="24"/>
  <c r="FX36" i="24"/>
  <c r="DK51" i="24"/>
  <c r="DO51" i="24"/>
  <c r="EA51" i="24"/>
  <c r="EE51" i="24"/>
  <c r="EQ51" i="24"/>
  <c r="EU51" i="24"/>
  <c r="FG51" i="24"/>
  <c r="FK51" i="24"/>
  <c r="FW51" i="24"/>
  <c r="GA51" i="24"/>
  <c r="N50" i="24"/>
  <c r="N75" i="24"/>
  <c r="DN77" i="24"/>
  <c r="DV77" i="24"/>
  <c r="DZ77" i="24"/>
  <c r="EH77" i="24"/>
  <c r="EL77" i="24"/>
  <c r="EP77" i="24"/>
  <c r="EX77" i="24"/>
  <c r="FB77" i="24"/>
  <c r="FJ77" i="24"/>
  <c r="FR77" i="24"/>
  <c r="FZ77" i="24"/>
  <c r="DS77" i="24"/>
  <c r="E20" i="25"/>
  <c r="DP20" i="25"/>
  <c r="DO20" i="25"/>
  <c r="DS20" i="25"/>
  <c r="N34" i="25"/>
  <c r="DK51" i="25"/>
  <c r="N47" i="25"/>
  <c r="DS51" i="25"/>
  <c r="EA51" i="25"/>
  <c r="EI51" i="25"/>
  <c r="EQ51" i="25"/>
  <c r="EU51" i="25"/>
  <c r="FC51" i="25"/>
  <c r="FG51" i="25"/>
  <c r="FK51" i="25"/>
  <c r="FS51" i="25"/>
  <c r="FW51" i="25"/>
  <c r="AC73" i="25"/>
  <c r="AO73" i="25" s="1"/>
  <c r="BA73" i="25" s="1"/>
  <c r="BM73" i="25" s="1"/>
  <c r="BY73" i="25" s="1"/>
  <c r="CK73" i="25" s="1"/>
  <c r="CW73" i="25" s="1"/>
  <c r="DJ73" i="25"/>
  <c r="DV73" i="25" s="1"/>
  <c r="EH73" i="25" s="1"/>
  <c r="ET73" i="25" s="1"/>
  <c r="FF73" i="25" s="1"/>
  <c r="FR73" i="25" s="1"/>
  <c r="DP77" i="25"/>
  <c r="N19" i="26"/>
  <c r="N50" i="26"/>
  <c r="DP77" i="26"/>
  <c r="DT77" i="26"/>
  <c r="DP20" i="27"/>
  <c r="DT20" i="27"/>
  <c r="DO36" i="27"/>
  <c r="DS36" i="27"/>
  <c r="DK36" i="27"/>
  <c r="DK51" i="27"/>
  <c r="DO51" i="27"/>
  <c r="DS51" i="27"/>
  <c r="N76" i="27"/>
  <c r="DP51" i="14"/>
  <c r="DX51" i="14"/>
  <c r="EF51" i="14"/>
  <c r="EN51" i="14"/>
  <c r="EV51" i="14"/>
  <c r="FD51" i="14"/>
  <c r="FL51" i="14"/>
  <c r="FX51" i="14"/>
  <c r="DL77" i="16"/>
  <c r="DP77" i="16"/>
  <c r="DT77" i="16"/>
  <c r="DX77" i="16"/>
  <c r="EB77" i="16"/>
  <c r="EJ77" i="16"/>
  <c r="ER77" i="16"/>
  <c r="EZ77" i="16"/>
  <c r="FH77" i="16"/>
  <c r="FP77" i="16"/>
  <c r="FX77" i="16"/>
  <c r="DP36" i="18"/>
  <c r="DX36" i="18"/>
  <c r="EN36" i="18"/>
  <c r="FD36" i="18"/>
  <c r="FT36" i="18"/>
  <c r="DW51" i="18"/>
  <c r="EM51" i="18"/>
  <c r="FG51" i="18"/>
  <c r="FW51" i="18"/>
  <c r="AC73" i="18"/>
  <c r="AO73" i="18" s="1"/>
  <c r="BA73" i="18" s="1"/>
  <c r="BM73" i="18" s="1"/>
  <c r="BY73" i="18" s="1"/>
  <c r="CK73" i="18" s="1"/>
  <c r="CW73" i="18" s="1"/>
  <c r="DJ73" i="18"/>
  <c r="DV73" i="18" s="1"/>
  <c r="EH73" i="18" s="1"/>
  <c r="ET73" i="18" s="1"/>
  <c r="FF73" i="18" s="1"/>
  <c r="FR73" i="18" s="1"/>
  <c r="EC20" i="20"/>
  <c r="EO20" i="20"/>
  <c r="FE20" i="20"/>
  <c r="FU20" i="20"/>
  <c r="EC51" i="20"/>
  <c r="ES51" i="20"/>
  <c r="FI51" i="20"/>
  <c r="FY51" i="20"/>
  <c r="DK20" i="21"/>
  <c r="EE20" i="21"/>
  <c r="EU20" i="21"/>
  <c r="FK20" i="21"/>
  <c r="DQ51" i="21"/>
  <c r="DM36" i="22"/>
  <c r="DY36" i="22"/>
  <c r="FQ36" i="22"/>
  <c r="FY36" i="22"/>
  <c r="N76" i="22"/>
  <c r="DS77" i="23"/>
  <c r="AC30" i="24"/>
  <c r="AO30" i="24" s="1"/>
  <c r="BA30" i="24" s="1"/>
  <c r="BM30" i="24" s="1"/>
  <c r="BY30" i="24" s="1"/>
  <c r="CK30" i="24" s="1"/>
  <c r="CW30" i="24" s="1"/>
  <c r="DJ30" i="24"/>
  <c r="DV30" i="24" s="1"/>
  <c r="EH30" i="24" s="1"/>
  <c r="ET30" i="24" s="1"/>
  <c r="FF30" i="24" s="1"/>
  <c r="FR30" i="24" s="1"/>
  <c r="N76" i="24"/>
  <c r="N16" i="25"/>
  <c r="EE20" i="26"/>
  <c r="EY20" i="26"/>
  <c r="DJ36" i="14"/>
  <c r="DN36" i="14"/>
  <c r="DR36" i="14"/>
  <c r="DV36" i="14"/>
  <c r="DZ36" i="14"/>
  <c r="ED36" i="14"/>
  <c r="EH36" i="14"/>
  <c r="EL36" i="14"/>
  <c r="EP36" i="14"/>
  <c r="ET36" i="14"/>
  <c r="EX36" i="14"/>
  <c r="FB36" i="14"/>
  <c r="FF36" i="14"/>
  <c r="FJ36" i="14"/>
  <c r="FN36" i="14"/>
  <c r="FR36" i="14"/>
  <c r="FV36" i="14"/>
  <c r="FZ36" i="14"/>
  <c r="N50" i="14"/>
  <c r="DO77" i="14"/>
  <c r="DJ36" i="16"/>
  <c r="DN36" i="16"/>
  <c r="DR36" i="16"/>
  <c r="DV36" i="16"/>
  <c r="DZ36" i="16"/>
  <c r="ED36" i="16"/>
  <c r="EH36" i="16"/>
  <c r="EL36" i="16"/>
  <c r="EP36" i="16"/>
  <c r="ET36" i="16"/>
  <c r="EX36" i="16"/>
  <c r="FB36" i="16"/>
  <c r="FF36" i="16"/>
  <c r="FJ36" i="16"/>
  <c r="FN36" i="16"/>
  <c r="FR36" i="16"/>
  <c r="FV36" i="16"/>
  <c r="FZ36" i="16"/>
  <c r="DM51" i="16"/>
  <c r="DN77" i="16"/>
  <c r="DM20" i="18"/>
  <c r="N35" i="18"/>
  <c r="DS51" i="18"/>
  <c r="DS20" i="20"/>
  <c r="DQ20" i="20"/>
  <c r="N35" i="20"/>
  <c r="DJ45" i="20"/>
  <c r="DV45" i="20" s="1"/>
  <c r="EH45" i="20" s="1"/>
  <c r="ET45" i="20" s="1"/>
  <c r="FF45" i="20" s="1"/>
  <c r="FR45" i="20" s="1"/>
  <c r="AC45" i="20"/>
  <c r="AO45" i="20" s="1"/>
  <c r="BA45" i="20" s="1"/>
  <c r="BM45" i="20" s="1"/>
  <c r="BY45" i="20" s="1"/>
  <c r="CK45" i="20" s="1"/>
  <c r="CW45" i="20" s="1"/>
  <c r="DS51" i="20"/>
  <c r="DW51" i="20"/>
  <c r="EI51" i="20"/>
  <c r="EM51" i="20"/>
  <c r="EY51" i="20"/>
  <c r="FC51" i="20"/>
  <c r="FO51" i="20"/>
  <c r="FS51" i="20"/>
  <c r="DP77" i="20"/>
  <c r="DT77" i="20"/>
  <c r="DR77" i="20"/>
  <c r="DU20" i="21"/>
  <c r="DY20" i="21"/>
  <c r="EK20" i="21"/>
  <c r="EO20" i="21"/>
  <c r="FA20" i="21"/>
  <c r="FE20" i="21"/>
  <c r="FQ20" i="21"/>
  <c r="FU20" i="21"/>
  <c r="N19" i="21"/>
  <c r="DL36" i="21"/>
  <c r="DP36" i="21"/>
  <c r="EB36" i="21"/>
  <c r="EF36" i="21"/>
  <c r="ER36" i="21"/>
  <c r="EV36" i="21"/>
  <c r="FH36" i="21"/>
  <c r="FL36" i="21"/>
  <c r="FX36" i="21"/>
  <c r="GB36" i="21"/>
  <c r="DN36" i="21"/>
  <c r="N48" i="21"/>
  <c r="AC73" i="21"/>
  <c r="AO73" i="21" s="1"/>
  <c r="BA73" i="21" s="1"/>
  <c r="BM73" i="21" s="1"/>
  <c r="BY73" i="21" s="1"/>
  <c r="CK73" i="21" s="1"/>
  <c r="CW73" i="21" s="1"/>
  <c r="DJ73" i="21"/>
  <c r="DV73" i="21" s="1"/>
  <c r="EH73" i="21" s="1"/>
  <c r="ET73" i="21" s="1"/>
  <c r="FF73" i="21" s="1"/>
  <c r="FR73" i="21" s="1"/>
  <c r="AC30" i="22"/>
  <c r="AO30" i="22" s="1"/>
  <c r="BA30" i="22" s="1"/>
  <c r="BM30" i="22" s="1"/>
  <c r="BY30" i="22" s="1"/>
  <c r="CK30" i="22" s="1"/>
  <c r="CW30" i="22" s="1"/>
  <c r="DJ30" i="22"/>
  <c r="DV30" i="22" s="1"/>
  <c r="EH30" i="22" s="1"/>
  <c r="ET30" i="22" s="1"/>
  <c r="FF30" i="22" s="1"/>
  <c r="FR30" i="22" s="1"/>
  <c r="DS51" i="22"/>
  <c r="DL77" i="22"/>
  <c r="DT77" i="22"/>
  <c r="DT20" i="23"/>
  <c r="DX20" i="23"/>
  <c r="EJ20" i="23"/>
  <c r="EN20" i="23"/>
  <c r="EZ20" i="23"/>
  <c r="FD20" i="23"/>
  <c r="FP20" i="23"/>
  <c r="FT20" i="23"/>
  <c r="N13" i="23"/>
  <c r="DL20" i="23"/>
  <c r="DJ36" i="23"/>
  <c r="DN36" i="23"/>
  <c r="DZ36" i="23"/>
  <c r="ED36" i="23"/>
  <c r="EP36" i="23"/>
  <c r="ET36" i="23"/>
  <c r="FF36" i="23"/>
  <c r="FJ36" i="23"/>
  <c r="FV36" i="23"/>
  <c r="FZ36" i="23"/>
  <c r="DR36" i="23"/>
  <c r="DJ51" i="23"/>
  <c r="DN51" i="23"/>
  <c r="DZ51" i="23"/>
  <c r="ED51" i="23"/>
  <c r="EP51" i="23"/>
  <c r="ET51" i="23"/>
  <c r="FF51" i="23"/>
  <c r="FJ51" i="23"/>
  <c r="FV51" i="23"/>
  <c r="FZ51" i="23"/>
  <c r="DL20" i="24"/>
  <c r="DP20" i="24"/>
  <c r="DT20" i="24"/>
  <c r="DX20" i="24"/>
  <c r="EB20" i="24"/>
  <c r="EF20" i="24"/>
  <c r="EJ20" i="24"/>
  <c r="EN20" i="24"/>
  <c r="ER20" i="24"/>
  <c r="EV20" i="24"/>
  <c r="EZ20" i="24"/>
  <c r="FD20" i="24"/>
  <c r="FH20" i="24"/>
  <c r="FL20" i="24"/>
  <c r="FP20" i="24"/>
  <c r="FT20" i="24"/>
  <c r="FX20" i="24"/>
  <c r="GB20" i="24"/>
  <c r="N18" i="24"/>
  <c r="DM36" i="24"/>
  <c r="DQ36" i="24"/>
  <c r="DU36" i="24"/>
  <c r="DY36" i="24"/>
  <c r="EC36" i="24"/>
  <c r="EG36" i="24"/>
  <c r="EK36" i="24"/>
  <c r="EO36" i="24"/>
  <c r="ES36" i="24"/>
  <c r="EW36" i="24"/>
  <c r="FA36" i="24"/>
  <c r="FE36" i="24"/>
  <c r="FI36" i="24"/>
  <c r="FM36" i="24"/>
  <c r="FQ36" i="24"/>
  <c r="FU36" i="24"/>
  <c r="FY36" i="24"/>
  <c r="GC36" i="24"/>
  <c r="DP36" i="24"/>
  <c r="N49" i="24"/>
  <c r="N63" i="24"/>
  <c r="DR77" i="24"/>
  <c r="DQ20" i="25"/>
  <c r="DQ20" i="26"/>
  <c r="N15" i="26"/>
  <c r="N18" i="26"/>
  <c r="DJ36" i="26"/>
  <c r="DN36" i="26"/>
  <c r="DV36" i="26"/>
  <c r="DZ36" i="26"/>
  <c r="EH36" i="26"/>
  <c r="EL36" i="26"/>
  <c r="EP36" i="26"/>
  <c r="ET36" i="26"/>
  <c r="FB36" i="26"/>
  <c r="FF36" i="26"/>
  <c r="FN36" i="26"/>
  <c r="FR36" i="26"/>
  <c r="FV36" i="26"/>
  <c r="FZ36" i="26"/>
  <c r="N34" i="26"/>
  <c r="DL36" i="26"/>
  <c r="DR36" i="26"/>
  <c r="DO51" i="26"/>
  <c r="N49" i="26"/>
  <c r="DQ77" i="26"/>
  <c r="DM20" i="27"/>
  <c r="DQ20" i="27"/>
  <c r="N35" i="27"/>
  <c r="DK77" i="27"/>
  <c r="DO77" i="27"/>
  <c r="DS77" i="27"/>
  <c r="N33" i="31"/>
  <c r="DJ36" i="31"/>
  <c r="DK51" i="14"/>
  <c r="DO51" i="14"/>
  <c r="DS51" i="14"/>
  <c r="DJ73" i="14"/>
  <c r="DV73" i="14" s="1"/>
  <c r="EH73" i="14" s="1"/>
  <c r="ET73" i="14" s="1"/>
  <c r="FF73" i="14" s="1"/>
  <c r="FR73" i="14" s="1"/>
  <c r="DJ9" i="16"/>
  <c r="DV9" i="16" s="1"/>
  <c r="EH9" i="16" s="1"/>
  <c r="ET9" i="16" s="1"/>
  <c r="FF9" i="16" s="1"/>
  <c r="FR9" i="16" s="1"/>
  <c r="DL20" i="16"/>
  <c r="DP20" i="16"/>
  <c r="DT20" i="16"/>
  <c r="DM36" i="16"/>
  <c r="DQ36" i="16"/>
  <c r="DJ51" i="16"/>
  <c r="DN51" i="16"/>
  <c r="DR51" i="16"/>
  <c r="DJ20" i="18"/>
  <c r="DN20" i="18"/>
  <c r="DR20" i="18"/>
  <c r="EA36" i="18"/>
  <c r="EE36" i="18"/>
  <c r="EI36" i="18"/>
  <c r="EM36" i="18"/>
  <c r="EQ36" i="18"/>
  <c r="EU36" i="18"/>
  <c r="EY36" i="18"/>
  <c r="FC36" i="18"/>
  <c r="FG36" i="18"/>
  <c r="FK36" i="18"/>
  <c r="FO36" i="18"/>
  <c r="FS36" i="18"/>
  <c r="FW36" i="18"/>
  <c r="GA36" i="18"/>
  <c r="DK36" i="18"/>
  <c r="DO36" i="18"/>
  <c r="DS36" i="18"/>
  <c r="E51" i="18"/>
  <c r="DL51" i="18"/>
  <c r="DP51" i="18"/>
  <c r="DT51" i="18"/>
  <c r="DX51" i="18"/>
  <c r="EB51" i="18"/>
  <c r="EF51" i="18"/>
  <c r="EJ51" i="18"/>
  <c r="EN51" i="18"/>
  <c r="ER51" i="18"/>
  <c r="EV51" i="18"/>
  <c r="EZ51" i="18"/>
  <c r="FD51" i="18"/>
  <c r="FH51" i="18"/>
  <c r="FL51" i="18"/>
  <c r="FP51" i="18"/>
  <c r="FT51" i="18"/>
  <c r="FX51" i="18"/>
  <c r="GB51" i="18"/>
  <c r="DP77" i="18"/>
  <c r="E20" i="20"/>
  <c r="DL20" i="20"/>
  <c r="DP20" i="20"/>
  <c r="DT20" i="20"/>
  <c r="DX20" i="20"/>
  <c r="EB20" i="20"/>
  <c r="EF20" i="20"/>
  <c r="EJ20" i="20"/>
  <c r="EN20" i="20"/>
  <c r="ER20" i="20"/>
  <c r="EV20" i="20"/>
  <c r="EZ20" i="20"/>
  <c r="FD20" i="20"/>
  <c r="FH20" i="20"/>
  <c r="FL20" i="20"/>
  <c r="FP20" i="20"/>
  <c r="FT20" i="20"/>
  <c r="FX20" i="20"/>
  <c r="GB20" i="20"/>
  <c r="DM20" i="20"/>
  <c r="N33" i="20"/>
  <c r="DT36" i="20"/>
  <c r="DQ51" i="20"/>
  <c r="DJ77" i="20"/>
  <c r="DJ20" i="21"/>
  <c r="DN20" i="21"/>
  <c r="DR20" i="21"/>
  <c r="DV20" i="21"/>
  <c r="DZ20" i="21"/>
  <c r="ED20" i="21"/>
  <c r="EH20" i="21"/>
  <c r="EL20" i="21"/>
  <c r="EP20" i="21"/>
  <c r="ET20" i="21"/>
  <c r="EX20" i="21"/>
  <c r="FB20" i="21"/>
  <c r="FF20" i="21"/>
  <c r="FJ20" i="21"/>
  <c r="FN20" i="21"/>
  <c r="FR20" i="21"/>
  <c r="FV20" i="21"/>
  <c r="FZ20" i="21"/>
  <c r="DO20" i="21"/>
  <c r="DO51" i="21"/>
  <c r="DJ77" i="21"/>
  <c r="DN77" i="21"/>
  <c r="DR77" i="21"/>
  <c r="DV77" i="21"/>
  <c r="DZ77" i="21"/>
  <c r="ED77" i="21"/>
  <c r="EH77" i="21"/>
  <c r="EL77" i="21"/>
  <c r="EP77" i="21"/>
  <c r="ET77" i="21"/>
  <c r="EX77" i="21"/>
  <c r="FB77" i="21"/>
  <c r="FF77" i="21"/>
  <c r="FJ77" i="21"/>
  <c r="FN77" i="21"/>
  <c r="FR77" i="21"/>
  <c r="FV77" i="21"/>
  <c r="FZ77" i="21"/>
  <c r="DO77" i="21"/>
  <c r="DK20" i="22"/>
  <c r="N34" i="22"/>
  <c r="DN77" i="22"/>
  <c r="DM20" i="23"/>
  <c r="DK36" i="23"/>
  <c r="DO36" i="23"/>
  <c r="DS36" i="23"/>
  <c r="DW36" i="23"/>
  <c r="EA36" i="23"/>
  <c r="EE36" i="23"/>
  <c r="EI36" i="23"/>
  <c r="EM36" i="23"/>
  <c r="EQ36" i="23"/>
  <c r="EU36" i="23"/>
  <c r="EY36" i="23"/>
  <c r="FC36" i="23"/>
  <c r="FG36" i="23"/>
  <c r="FK36" i="23"/>
  <c r="FO36" i="23"/>
  <c r="FS36" i="23"/>
  <c r="FW36" i="23"/>
  <c r="GA36" i="23"/>
  <c r="DS51" i="23"/>
  <c r="DJ20" i="24"/>
  <c r="DO20" i="24"/>
  <c r="DP77" i="24"/>
  <c r="DJ20" i="25"/>
  <c r="DN20" i="25"/>
  <c r="DR20" i="25"/>
  <c r="DV20" i="25"/>
  <c r="DZ20" i="25"/>
  <c r="ED20" i="25"/>
  <c r="EH20" i="25"/>
  <c r="EL20" i="25"/>
  <c r="EP20" i="25"/>
  <c r="ET20" i="25"/>
  <c r="EX20" i="25"/>
  <c r="FB20" i="25"/>
  <c r="FF20" i="25"/>
  <c r="FJ20" i="25"/>
  <c r="FN20" i="25"/>
  <c r="FR20" i="25"/>
  <c r="FV20" i="25"/>
  <c r="FZ20" i="25"/>
  <c r="N32" i="25"/>
  <c r="DV36" i="25"/>
  <c r="EL36" i="25"/>
  <c r="FB36" i="25"/>
  <c r="FR36" i="25"/>
  <c r="DQ51" i="25"/>
  <c r="DW20" i="26"/>
  <c r="EM20" i="26"/>
  <c r="FC20" i="26"/>
  <c r="FS20" i="26"/>
  <c r="DO20" i="26"/>
  <c r="EJ36" i="26"/>
  <c r="EZ36" i="26"/>
  <c r="FP36" i="26"/>
  <c r="DM51" i="26"/>
  <c r="AC45" i="27"/>
  <c r="AO45" i="27" s="1"/>
  <c r="BA45" i="27" s="1"/>
  <c r="BM45" i="27" s="1"/>
  <c r="BY45" i="27" s="1"/>
  <c r="CK45" i="27" s="1"/>
  <c r="CW45" i="27" s="1"/>
  <c r="DJ45" i="27"/>
  <c r="DV45" i="27" s="1"/>
  <c r="EH45" i="27" s="1"/>
  <c r="ET45" i="27" s="1"/>
  <c r="FF45" i="27" s="1"/>
  <c r="FR45" i="27" s="1"/>
  <c r="N18" i="31"/>
  <c r="DT20" i="31"/>
  <c r="ED36" i="31"/>
  <c r="EH36" i="31"/>
  <c r="ET36" i="31"/>
  <c r="EX36" i="31"/>
  <c r="FJ36" i="31"/>
  <c r="FN36" i="31"/>
  <c r="FZ36" i="31"/>
  <c r="DL77" i="18"/>
  <c r="DP36" i="20"/>
  <c r="DM51" i="20"/>
  <c r="N33" i="21"/>
  <c r="N35" i="21"/>
  <c r="E51" i="21"/>
  <c r="DL51" i="21"/>
  <c r="DP51" i="21"/>
  <c r="DT51" i="21"/>
  <c r="DX51" i="21"/>
  <c r="EB51" i="21"/>
  <c r="EF51" i="21"/>
  <c r="EJ51" i="21"/>
  <c r="EN51" i="21"/>
  <c r="ER51" i="21"/>
  <c r="EV51" i="21"/>
  <c r="EZ51" i="21"/>
  <c r="FD51" i="21"/>
  <c r="FH51" i="21"/>
  <c r="FL51" i="21"/>
  <c r="FP51" i="21"/>
  <c r="FT51" i="21"/>
  <c r="FX51" i="21"/>
  <c r="GB51" i="21"/>
  <c r="DK51" i="21"/>
  <c r="E20" i="22"/>
  <c r="DL20" i="22"/>
  <c r="DP20" i="22"/>
  <c r="DT20" i="22"/>
  <c r="DX20" i="22"/>
  <c r="EB20" i="22"/>
  <c r="EF20" i="22"/>
  <c r="EJ20" i="22"/>
  <c r="EN20" i="22"/>
  <c r="ER20" i="22"/>
  <c r="EV20" i="22"/>
  <c r="EZ20" i="22"/>
  <c r="FD20" i="22"/>
  <c r="FH20" i="22"/>
  <c r="FL20" i="22"/>
  <c r="FP20" i="22"/>
  <c r="FT20" i="22"/>
  <c r="FX20" i="22"/>
  <c r="GB20" i="22"/>
  <c r="DT36" i="22"/>
  <c r="DQ51" i="22"/>
  <c r="DJ77" i="22"/>
  <c r="DJ20" i="23"/>
  <c r="DN20" i="23"/>
  <c r="DR20" i="23"/>
  <c r="DV20" i="23"/>
  <c r="DZ20" i="23"/>
  <c r="ED20" i="23"/>
  <c r="EH20" i="23"/>
  <c r="EL20" i="23"/>
  <c r="EP20" i="23"/>
  <c r="ET20" i="23"/>
  <c r="EX20" i="23"/>
  <c r="FB20" i="23"/>
  <c r="FF20" i="23"/>
  <c r="FJ20" i="23"/>
  <c r="FN20" i="23"/>
  <c r="FR20" i="23"/>
  <c r="FV20" i="23"/>
  <c r="FZ20" i="23"/>
  <c r="N33" i="23"/>
  <c r="DO51" i="23"/>
  <c r="DJ77" i="23"/>
  <c r="N75" i="23"/>
  <c r="DN77" i="23"/>
  <c r="DR77" i="23"/>
  <c r="DV77" i="23"/>
  <c r="DZ77" i="23"/>
  <c r="ED77" i="23"/>
  <c r="EH77" i="23"/>
  <c r="EL77" i="23"/>
  <c r="EP77" i="23"/>
  <c r="ET77" i="23"/>
  <c r="EX77" i="23"/>
  <c r="FB77" i="23"/>
  <c r="FF77" i="23"/>
  <c r="FJ77" i="23"/>
  <c r="FN77" i="23"/>
  <c r="FR77" i="23"/>
  <c r="FV77" i="23"/>
  <c r="FZ77" i="23"/>
  <c r="DK20" i="24"/>
  <c r="N34" i="24"/>
  <c r="DK20" i="25"/>
  <c r="EA20" i="25"/>
  <c r="EQ20" i="25"/>
  <c r="FG20" i="25"/>
  <c r="FW20" i="25"/>
  <c r="N18" i="25"/>
  <c r="N19" i="25"/>
  <c r="DK36" i="25"/>
  <c r="DO36" i="25"/>
  <c r="DS36" i="25"/>
  <c r="DW36" i="25"/>
  <c r="EA36" i="25"/>
  <c r="EE36" i="25"/>
  <c r="EI36" i="25"/>
  <c r="EM36" i="25"/>
  <c r="EQ36" i="25"/>
  <c r="EU36" i="25"/>
  <c r="EY36" i="25"/>
  <c r="FC36" i="25"/>
  <c r="FG36" i="25"/>
  <c r="FK36" i="25"/>
  <c r="FO36" i="25"/>
  <c r="FS36" i="25"/>
  <c r="FW36" i="25"/>
  <c r="GA36" i="25"/>
  <c r="N33" i="25"/>
  <c r="DN36" i="25"/>
  <c r="DV51" i="25"/>
  <c r="EL51" i="25"/>
  <c r="FB51" i="25"/>
  <c r="FR51" i="25"/>
  <c r="DJ77" i="25"/>
  <c r="N75" i="25"/>
  <c r="DN77" i="25"/>
  <c r="DR77" i="25"/>
  <c r="DV77" i="25"/>
  <c r="DZ77" i="25"/>
  <c r="ED77" i="25"/>
  <c r="EH77" i="25"/>
  <c r="EL77" i="25"/>
  <c r="EP77" i="25"/>
  <c r="ET77" i="25"/>
  <c r="EX77" i="25"/>
  <c r="FB77" i="25"/>
  <c r="FF77" i="25"/>
  <c r="FJ77" i="25"/>
  <c r="FN77" i="25"/>
  <c r="FR77" i="25"/>
  <c r="FV77" i="25"/>
  <c r="FZ77" i="25"/>
  <c r="DQ77" i="25"/>
  <c r="N13" i="26"/>
  <c r="DJ30" i="26"/>
  <c r="DV30" i="26" s="1"/>
  <c r="EH30" i="26" s="1"/>
  <c r="ET30" i="26" s="1"/>
  <c r="FF30" i="26" s="1"/>
  <c r="FR30" i="26" s="1"/>
  <c r="DM36" i="26"/>
  <c r="DQ36" i="26"/>
  <c r="DU36" i="26"/>
  <c r="DY36" i="26"/>
  <c r="EC36" i="26"/>
  <c r="EG36" i="26"/>
  <c r="EK36" i="26"/>
  <c r="EO36" i="26"/>
  <c r="ES36" i="26"/>
  <c r="EW36" i="26"/>
  <c r="FA36" i="26"/>
  <c r="FE36" i="26"/>
  <c r="FI36" i="26"/>
  <c r="DP36" i="26"/>
  <c r="EF36" i="26"/>
  <c r="EV36" i="26"/>
  <c r="FL36" i="26"/>
  <c r="GB36" i="26"/>
  <c r="DJ45" i="26"/>
  <c r="DV45" i="26" s="1"/>
  <c r="EH45" i="26" s="1"/>
  <c r="ET45" i="26" s="1"/>
  <c r="FF45" i="26" s="1"/>
  <c r="FR45" i="26" s="1"/>
  <c r="AC45" i="26"/>
  <c r="AO45" i="26" s="1"/>
  <c r="BA45" i="26" s="1"/>
  <c r="BM45" i="26" s="1"/>
  <c r="BY45" i="26" s="1"/>
  <c r="CK45" i="26" s="1"/>
  <c r="CW45" i="26" s="1"/>
  <c r="DS51" i="26"/>
  <c r="DW51" i="26"/>
  <c r="EI51" i="26"/>
  <c r="EM51" i="26"/>
  <c r="EY51" i="26"/>
  <c r="FC51" i="26"/>
  <c r="FO51" i="26"/>
  <c r="FS51" i="26"/>
  <c r="N48" i="26"/>
  <c r="AC73" i="26"/>
  <c r="AO73" i="26" s="1"/>
  <c r="BA73" i="26" s="1"/>
  <c r="BM73" i="26" s="1"/>
  <c r="BY73" i="26" s="1"/>
  <c r="CK73" i="26" s="1"/>
  <c r="CW73" i="26" s="1"/>
  <c r="DK77" i="26"/>
  <c r="N76" i="26"/>
  <c r="AC9" i="27"/>
  <c r="AO9" i="27" s="1"/>
  <c r="BA9" i="27" s="1"/>
  <c r="BM9" i="27" s="1"/>
  <c r="BY9" i="27" s="1"/>
  <c r="CK9" i="27" s="1"/>
  <c r="CW9" i="27" s="1"/>
  <c r="DJ20" i="27"/>
  <c r="EL20" i="27"/>
  <c r="FN20" i="27"/>
  <c r="FV20" i="27"/>
  <c r="N16" i="27"/>
  <c r="N33" i="27"/>
  <c r="N47" i="27"/>
  <c r="DJ51" i="27"/>
  <c r="DL51" i="27"/>
  <c r="DP51" i="27"/>
  <c r="EG20" i="31"/>
  <c r="EW20" i="31"/>
  <c r="FM20" i="31"/>
  <c r="GC20" i="31"/>
  <c r="E51" i="33"/>
  <c r="N48" i="33"/>
  <c r="DQ51" i="33"/>
  <c r="N35" i="25"/>
  <c r="E51" i="25"/>
  <c r="DL51" i="25"/>
  <c r="DP51" i="25"/>
  <c r="DT51" i="25"/>
  <c r="DX51" i="25"/>
  <c r="EB51" i="25"/>
  <c r="EF51" i="25"/>
  <c r="EJ51" i="25"/>
  <c r="EN51" i="25"/>
  <c r="ER51" i="25"/>
  <c r="EV51" i="25"/>
  <c r="EZ51" i="25"/>
  <c r="FD51" i="25"/>
  <c r="FH51" i="25"/>
  <c r="FL51" i="25"/>
  <c r="FP51" i="25"/>
  <c r="FT51" i="25"/>
  <c r="FX51" i="25"/>
  <c r="GB51" i="25"/>
  <c r="E20" i="26"/>
  <c r="DL20" i="26"/>
  <c r="DP20" i="26"/>
  <c r="DT20" i="26"/>
  <c r="DX20" i="26"/>
  <c r="EB20" i="26"/>
  <c r="EF20" i="26"/>
  <c r="EJ20" i="26"/>
  <c r="EN20" i="26"/>
  <c r="ER20" i="26"/>
  <c r="EV20" i="26"/>
  <c r="EZ20" i="26"/>
  <c r="FD20" i="26"/>
  <c r="FH20" i="26"/>
  <c r="FL20" i="26"/>
  <c r="FP20" i="26"/>
  <c r="FT20" i="26"/>
  <c r="FX20" i="26"/>
  <c r="GB20" i="26"/>
  <c r="DT36" i="26"/>
  <c r="DQ51" i="26"/>
  <c r="DJ77" i="26"/>
  <c r="DN20" i="27"/>
  <c r="ED20" i="27"/>
  <c r="ET20" i="27"/>
  <c r="FJ20" i="27"/>
  <c r="DQ36" i="27"/>
  <c r="DY36" i="27"/>
  <c r="FA36" i="27"/>
  <c r="GC36" i="27"/>
  <c r="EJ51" i="27"/>
  <c r="EZ51" i="27"/>
  <c r="FP51" i="27"/>
  <c r="N13" i="31"/>
  <c r="EK20" i="31"/>
  <c r="FQ20" i="31"/>
  <c r="N35" i="31"/>
  <c r="DK51" i="31"/>
  <c r="DS51" i="31"/>
  <c r="DO20" i="33"/>
  <c r="DK51" i="34"/>
  <c r="DJ36" i="27"/>
  <c r="DR36" i="27"/>
  <c r="N49" i="27"/>
  <c r="DJ73" i="27"/>
  <c r="DV73" i="27" s="1"/>
  <c r="EH73" i="27" s="1"/>
  <c r="ET73" i="27" s="1"/>
  <c r="FF73" i="27" s="1"/>
  <c r="FR73" i="27" s="1"/>
  <c r="AC73" i="27"/>
  <c r="AO73" i="27" s="1"/>
  <c r="BA73" i="27" s="1"/>
  <c r="BM73" i="27" s="1"/>
  <c r="BY73" i="27" s="1"/>
  <c r="CK73" i="27" s="1"/>
  <c r="CW73" i="27" s="1"/>
  <c r="DM77" i="27"/>
  <c r="N12" i="31"/>
  <c r="N15" i="31"/>
  <c r="DJ77" i="31"/>
  <c r="DR77" i="31"/>
  <c r="AC73" i="33"/>
  <c r="AO73" i="33" s="1"/>
  <c r="BA73" i="33" s="1"/>
  <c r="BM73" i="33" s="1"/>
  <c r="BY73" i="33" s="1"/>
  <c r="CK73" i="33" s="1"/>
  <c r="CW73" i="33" s="1"/>
  <c r="DJ73" i="33"/>
  <c r="DV73" i="33" s="1"/>
  <c r="EH73" i="33" s="1"/>
  <c r="ET73" i="33" s="1"/>
  <c r="FF73" i="33" s="1"/>
  <c r="FR73" i="33" s="1"/>
  <c r="E36" i="27"/>
  <c r="DM36" i="27"/>
  <c r="EC36" i="27"/>
  <c r="ES36" i="27"/>
  <c r="FI36" i="27"/>
  <c r="FY36" i="27"/>
  <c r="DM51" i="27"/>
  <c r="DQ51" i="27"/>
  <c r="DU51" i="27"/>
  <c r="DY51" i="27"/>
  <c r="EC51" i="27"/>
  <c r="EG51" i="27"/>
  <c r="EK51" i="27"/>
  <c r="EO51" i="27"/>
  <c r="ES51" i="27"/>
  <c r="EW51" i="27"/>
  <c r="FA51" i="27"/>
  <c r="FE51" i="27"/>
  <c r="FI51" i="27"/>
  <c r="FM51" i="27"/>
  <c r="FQ51" i="27"/>
  <c r="FU51" i="27"/>
  <c r="FY51" i="27"/>
  <c r="GC51" i="27"/>
  <c r="E51" i="29"/>
  <c r="DX20" i="31"/>
  <c r="EB20" i="31"/>
  <c r="EN20" i="31"/>
  <c r="ER20" i="31"/>
  <c r="FD20" i="31"/>
  <c r="FH20" i="31"/>
  <c r="FT20" i="31"/>
  <c r="FX20" i="31"/>
  <c r="N16" i="31"/>
  <c r="E36" i="31"/>
  <c r="DT36" i="31"/>
  <c r="DM51" i="31"/>
  <c r="DY51" i="31"/>
  <c r="EC51" i="31"/>
  <c r="EO51" i="31"/>
  <c r="ES51" i="31"/>
  <c r="FE51" i="31"/>
  <c r="FI51" i="31"/>
  <c r="FU51" i="31"/>
  <c r="FY51" i="31"/>
  <c r="N33" i="33"/>
  <c r="DN36" i="33"/>
  <c r="DZ36" i="33"/>
  <c r="ED36" i="33"/>
  <c r="EL36" i="33"/>
  <c r="ET36" i="33"/>
  <c r="FF36" i="33"/>
  <c r="FJ36" i="33"/>
  <c r="FR36" i="33"/>
  <c r="FZ36" i="33"/>
  <c r="DL77" i="33"/>
  <c r="DT77" i="33"/>
  <c r="N18" i="34"/>
  <c r="DN36" i="34"/>
  <c r="DL20" i="36"/>
  <c r="DP20" i="36"/>
  <c r="DT20" i="36"/>
  <c r="N50" i="36"/>
  <c r="N76" i="31"/>
  <c r="Z32" i="32"/>
  <c r="J5" i="32" s="1"/>
  <c r="J1" i="32" s="1"/>
  <c r="DS20" i="33"/>
  <c r="DW20" i="33"/>
  <c r="EI20" i="33"/>
  <c r="EM20" i="33"/>
  <c r="EY20" i="33"/>
  <c r="FC20" i="33"/>
  <c r="FO20" i="33"/>
  <c r="FS20" i="33"/>
  <c r="DJ30" i="33"/>
  <c r="DV30" i="33" s="1"/>
  <c r="EH30" i="33" s="1"/>
  <c r="ET30" i="33" s="1"/>
  <c r="FF30" i="33" s="1"/>
  <c r="FR30" i="33" s="1"/>
  <c r="AC30" i="33"/>
  <c r="AO30" i="33" s="1"/>
  <c r="BA30" i="33" s="1"/>
  <c r="BM30" i="33" s="1"/>
  <c r="BY30" i="33" s="1"/>
  <c r="CK30" i="33" s="1"/>
  <c r="CW30" i="33" s="1"/>
  <c r="DQ36" i="33"/>
  <c r="N35" i="33"/>
  <c r="N49" i="33"/>
  <c r="DL20" i="31"/>
  <c r="DQ20" i="31"/>
  <c r="DR36" i="31"/>
  <c r="DL77" i="31"/>
  <c r="Z41" i="32"/>
  <c r="J6" i="32" s="1"/>
  <c r="DJ9" i="33"/>
  <c r="DV9" i="33" s="1"/>
  <c r="EH9" i="33" s="1"/>
  <c r="ET9" i="33" s="1"/>
  <c r="FF9" i="33" s="1"/>
  <c r="FR9" i="33" s="1"/>
  <c r="E20" i="33"/>
  <c r="DL20" i="33"/>
  <c r="DX20" i="33"/>
  <c r="EB20" i="33"/>
  <c r="EN20" i="33"/>
  <c r="ER20" i="33"/>
  <c r="FD20" i="33"/>
  <c r="FH20" i="33"/>
  <c r="FT20" i="33"/>
  <c r="FX20" i="33"/>
  <c r="DQ77" i="33"/>
  <c r="N76" i="33"/>
  <c r="DN20" i="34"/>
  <c r="DR20" i="34"/>
  <c r="DV20" i="34"/>
  <c r="DZ20" i="34"/>
  <c r="ED20" i="34"/>
  <c r="EH20" i="34"/>
  <c r="ET20" i="34"/>
  <c r="EX20" i="34"/>
  <c r="FB20" i="34"/>
  <c r="FF20" i="34"/>
  <c r="FJ20" i="34"/>
  <c r="FN20" i="34"/>
  <c r="FZ20" i="34"/>
  <c r="DJ20" i="34"/>
  <c r="DJ36" i="34"/>
  <c r="DR36" i="34"/>
  <c r="DV36" i="34"/>
  <c r="DZ36" i="34"/>
  <c r="ED36" i="34"/>
  <c r="EH36" i="34"/>
  <c r="EP36" i="34"/>
  <c r="ET36" i="34"/>
  <c r="EX36" i="34"/>
  <c r="FB36" i="34"/>
  <c r="FF36" i="34"/>
  <c r="FJ36" i="34"/>
  <c r="FN36" i="34"/>
  <c r="FR36" i="34"/>
  <c r="FV36" i="34"/>
  <c r="FZ36" i="34"/>
  <c r="N49" i="36"/>
  <c r="DT51" i="27"/>
  <c r="DM20" i="31"/>
  <c r="DK36" i="31"/>
  <c r="DO36" i="31"/>
  <c r="DS36" i="31"/>
  <c r="DW36" i="31"/>
  <c r="EA36" i="31"/>
  <c r="EE36" i="31"/>
  <c r="EI36" i="31"/>
  <c r="EM36" i="31"/>
  <c r="EQ36" i="31"/>
  <c r="EU36" i="31"/>
  <c r="EY36" i="31"/>
  <c r="FC36" i="31"/>
  <c r="FG36" i="31"/>
  <c r="FK36" i="31"/>
  <c r="FO36" i="31"/>
  <c r="FS36" i="31"/>
  <c r="FW36" i="31"/>
  <c r="GA36" i="31"/>
  <c r="DN36" i="31"/>
  <c r="N12" i="33"/>
  <c r="DM20" i="33"/>
  <c r="DQ20" i="33"/>
  <c r="EC20" i="33"/>
  <c r="EG20" i="33"/>
  <c r="ES20" i="33"/>
  <c r="EW20" i="33"/>
  <c r="FI20" i="33"/>
  <c r="FM20" i="33"/>
  <c r="FY20" i="33"/>
  <c r="GC20" i="33"/>
  <c r="N13" i="33"/>
  <c r="N18" i="33"/>
  <c r="N19" i="33"/>
  <c r="E36" i="33"/>
  <c r="DT36" i="33"/>
  <c r="DS51" i="33"/>
  <c r="DK20" i="34"/>
  <c r="DO20" i="34"/>
  <c r="DS20" i="34"/>
  <c r="DW20" i="34"/>
  <c r="EI20" i="34"/>
  <c r="EM20" i="34"/>
  <c r="EQ20" i="34"/>
  <c r="EU20" i="34"/>
  <c r="EY20" i="34"/>
  <c r="FC20" i="34"/>
  <c r="FO20" i="34"/>
  <c r="FS20" i="34"/>
  <c r="FW20" i="34"/>
  <c r="GA20" i="34"/>
  <c r="N19" i="34"/>
  <c r="DQ20" i="34"/>
  <c r="N35" i="34"/>
  <c r="ES51" i="34"/>
  <c r="FA51" i="34"/>
  <c r="DK36" i="33"/>
  <c r="DO36" i="33"/>
  <c r="DS36" i="33"/>
  <c r="DW36" i="33"/>
  <c r="EA36" i="33"/>
  <c r="EE36" i="33"/>
  <c r="EI36" i="33"/>
  <c r="EM36" i="33"/>
  <c r="EQ36" i="33"/>
  <c r="EU36" i="33"/>
  <c r="EY36" i="33"/>
  <c r="FC36" i="33"/>
  <c r="FG36" i="33"/>
  <c r="FK36" i="33"/>
  <c r="FO36" i="33"/>
  <c r="FS36" i="33"/>
  <c r="FW36" i="33"/>
  <c r="GA36" i="33"/>
  <c r="E20" i="34"/>
  <c r="DM20" i="34"/>
  <c r="DY20" i="34"/>
  <c r="EC20" i="34"/>
  <c r="EO20" i="34"/>
  <c r="ES20" i="34"/>
  <c r="FE20" i="34"/>
  <c r="FI20" i="34"/>
  <c r="FU20" i="34"/>
  <c r="FY20" i="34"/>
  <c r="DL51" i="34"/>
  <c r="DT51" i="34"/>
  <c r="N75" i="34"/>
  <c r="AC9" i="36"/>
  <c r="AO9" i="36" s="1"/>
  <c r="BA9" i="36" s="1"/>
  <c r="BM9" i="36" s="1"/>
  <c r="BY9" i="36" s="1"/>
  <c r="CK9" i="36" s="1"/>
  <c r="CW9" i="36" s="1"/>
  <c r="DJ9" i="36"/>
  <c r="DV9" i="36" s="1"/>
  <c r="EH9" i="36" s="1"/>
  <c r="ET9" i="36" s="1"/>
  <c r="FF9" i="36" s="1"/>
  <c r="FR9" i="36" s="1"/>
  <c r="N13" i="36"/>
  <c r="N19" i="36"/>
  <c r="DJ36" i="37"/>
  <c r="DN36" i="37"/>
  <c r="DR36" i="37"/>
  <c r="DJ20" i="33"/>
  <c r="DN20" i="33"/>
  <c r="DR20" i="33"/>
  <c r="DV20" i="33"/>
  <c r="DZ20" i="33"/>
  <c r="ED20" i="33"/>
  <c r="EH20" i="33"/>
  <c r="EL20" i="33"/>
  <c r="EP20" i="33"/>
  <c r="ET20" i="33"/>
  <c r="EX20" i="33"/>
  <c r="FB20" i="33"/>
  <c r="FF20" i="33"/>
  <c r="FJ20" i="33"/>
  <c r="FN20" i="33"/>
  <c r="FR20" i="33"/>
  <c r="FV20" i="33"/>
  <c r="FZ20" i="33"/>
  <c r="N34" i="33"/>
  <c r="DR36" i="33"/>
  <c r="DJ77" i="33"/>
  <c r="DN77" i="33"/>
  <c r="DR77" i="33"/>
  <c r="DV77" i="33"/>
  <c r="DZ77" i="33"/>
  <c r="ED77" i="33"/>
  <c r="EH77" i="33"/>
  <c r="EL77" i="33"/>
  <c r="EP77" i="33"/>
  <c r="ET77" i="33"/>
  <c r="EX77" i="33"/>
  <c r="FB77" i="33"/>
  <c r="FF77" i="33"/>
  <c r="FJ77" i="33"/>
  <c r="FN77" i="33"/>
  <c r="FR77" i="33"/>
  <c r="FV77" i="33"/>
  <c r="FZ77" i="33"/>
  <c r="N15" i="34"/>
  <c r="DK36" i="34"/>
  <c r="DO51" i="34"/>
  <c r="EE51" i="34"/>
  <c r="EU51" i="34"/>
  <c r="FK51" i="34"/>
  <c r="GA51" i="34"/>
  <c r="N34" i="37"/>
  <c r="DJ51" i="37"/>
  <c r="DN51" i="37"/>
  <c r="DR51" i="37"/>
  <c r="DJ51" i="34"/>
  <c r="DN51" i="34"/>
  <c r="DR51" i="34"/>
  <c r="DV51" i="34"/>
  <c r="DZ51" i="34"/>
  <c r="ED51" i="34"/>
  <c r="EH51" i="34"/>
  <c r="EL51" i="34"/>
  <c r="EP51" i="34"/>
  <c r="ET51" i="34"/>
  <c r="EX51" i="34"/>
  <c r="FB51" i="34"/>
  <c r="FF51" i="34"/>
  <c r="FJ51" i="34"/>
  <c r="FN51" i="34"/>
  <c r="FR51" i="34"/>
  <c r="FV51" i="34"/>
  <c r="FZ51" i="34"/>
  <c r="DM36" i="36"/>
  <c r="DN51" i="36"/>
  <c r="DR51" i="36"/>
  <c r="DL20" i="34"/>
  <c r="DP20" i="34"/>
  <c r="DT20" i="34"/>
  <c r="DX20" i="34"/>
  <c r="EB20" i="34"/>
  <c r="EF20" i="34"/>
  <c r="EJ20" i="34"/>
  <c r="EN20" i="34"/>
  <c r="ER20" i="34"/>
  <c r="EV20" i="34"/>
  <c r="EZ20" i="34"/>
  <c r="FD20" i="34"/>
  <c r="FH20" i="34"/>
  <c r="FL20" i="34"/>
  <c r="FP20" i="34"/>
  <c r="FT20" i="34"/>
  <c r="FX20" i="34"/>
  <c r="GB20" i="34"/>
  <c r="EB36" i="34"/>
  <c r="ER36" i="34"/>
  <c r="FH36" i="34"/>
  <c r="FX36" i="34"/>
  <c r="N33" i="34"/>
  <c r="DT36" i="34"/>
  <c r="DY51" i="34"/>
  <c r="EO51" i="34"/>
  <c r="FE51" i="34"/>
  <c r="FU51" i="34"/>
  <c r="FY51" i="34"/>
  <c r="DQ51" i="34"/>
  <c r="DK36" i="36"/>
  <c r="DO36" i="36"/>
  <c r="DS36" i="36"/>
  <c r="DW36" i="36"/>
  <c r="EA36" i="36"/>
  <c r="EE36" i="36"/>
  <c r="EI36" i="36"/>
  <c r="EM36" i="36"/>
  <c r="EQ36" i="36"/>
  <c r="EU36" i="36"/>
  <c r="EY36" i="36"/>
  <c r="FC36" i="36"/>
  <c r="FG36" i="36"/>
  <c r="FK36" i="36"/>
  <c r="FO36" i="36"/>
  <c r="FS36" i="36"/>
  <c r="FW36" i="36"/>
  <c r="GA36" i="36"/>
  <c r="N35" i="36"/>
  <c r="DQ51" i="36"/>
  <c r="DY51" i="36"/>
  <c r="EG51" i="36"/>
  <c r="EO51" i="36"/>
  <c r="EW51" i="36"/>
  <c r="FA51" i="36"/>
  <c r="FE51" i="36"/>
  <c r="FI51" i="36"/>
  <c r="FM51" i="36"/>
  <c r="FU51" i="36"/>
  <c r="FY51" i="36"/>
  <c r="GC51" i="36"/>
  <c r="N15" i="36"/>
  <c r="AC30" i="36"/>
  <c r="AO30" i="36" s="1"/>
  <c r="BA30" i="36" s="1"/>
  <c r="BM30" i="36" s="1"/>
  <c r="BY30" i="36" s="1"/>
  <c r="CK30" i="36" s="1"/>
  <c r="CW30" i="36" s="1"/>
  <c r="N32" i="36"/>
  <c r="N33" i="36"/>
  <c r="DQ36" i="36"/>
  <c r="E51" i="36"/>
  <c r="DL51" i="36"/>
  <c r="DP51" i="36"/>
  <c r="DT51" i="36"/>
  <c r="DX51" i="36"/>
  <c r="EB51" i="36"/>
  <c r="EF51" i="36"/>
  <c r="EJ51" i="36"/>
  <c r="EN51" i="36"/>
  <c r="ER51" i="36"/>
  <c r="EV51" i="36"/>
  <c r="FP51" i="36"/>
  <c r="GB51" i="36"/>
  <c r="N48" i="36"/>
  <c r="DQ77" i="36"/>
  <c r="DM20" i="37"/>
  <c r="DU20" i="37"/>
  <c r="DY20" i="37"/>
  <c r="EG20" i="37"/>
  <c r="EK20" i="37"/>
  <c r="EO20" i="37"/>
  <c r="ES20" i="37"/>
  <c r="FA20" i="37"/>
  <c r="FE20" i="37"/>
  <c r="FM20" i="37"/>
  <c r="FQ20" i="37"/>
  <c r="FU20" i="37"/>
  <c r="FY20" i="37"/>
  <c r="DJ20" i="36"/>
  <c r="DN20" i="36"/>
  <c r="DR20" i="36"/>
  <c r="DV20" i="36"/>
  <c r="DZ20" i="36"/>
  <c r="ED20" i="36"/>
  <c r="EH20" i="36"/>
  <c r="EL20" i="36"/>
  <c r="EP20" i="36"/>
  <c r="ET20" i="36"/>
  <c r="EX20" i="36"/>
  <c r="FB20" i="36"/>
  <c r="FF20" i="36"/>
  <c r="FJ20" i="36"/>
  <c r="FN20" i="36"/>
  <c r="FR20" i="36"/>
  <c r="FV20" i="36"/>
  <c r="FZ20" i="36"/>
  <c r="DK51" i="36"/>
  <c r="DO51" i="36"/>
  <c r="DS51" i="36"/>
  <c r="DW51" i="36"/>
  <c r="EA51" i="36"/>
  <c r="EE51" i="36"/>
  <c r="EI51" i="36"/>
  <c r="EM51" i="36"/>
  <c r="EQ51" i="36"/>
  <c r="FG51" i="36"/>
  <c r="FO51" i="36"/>
  <c r="FW51" i="36"/>
  <c r="DP77" i="36"/>
  <c r="DT77" i="36"/>
  <c r="DP20" i="37"/>
  <c r="DT20" i="37"/>
  <c r="DP36" i="37"/>
  <c r="N33" i="37"/>
  <c r="DT36" i="37"/>
  <c r="EU51" i="36"/>
  <c r="EY51" i="36"/>
  <c r="FC51" i="36"/>
  <c r="FS51" i="36"/>
  <c r="N76" i="36"/>
  <c r="EJ36" i="37"/>
  <c r="FH51" i="36"/>
  <c r="FX51" i="36"/>
  <c r="DK77" i="36"/>
  <c r="AC9" i="37"/>
  <c r="AO9" i="37" s="1"/>
  <c r="BA9" i="37" s="1"/>
  <c r="BM9" i="37" s="1"/>
  <c r="BY9" i="37" s="1"/>
  <c r="CK9" i="37" s="1"/>
  <c r="CW9" i="37" s="1"/>
  <c r="DK20" i="37"/>
  <c r="EA20" i="37"/>
  <c r="EE20" i="37"/>
  <c r="EQ20" i="37"/>
  <c r="EU20" i="37"/>
  <c r="FG20" i="37"/>
  <c r="FK20" i="37"/>
  <c r="FW20" i="37"/>
  <c r="GA20" i="37"/>
  <c r="N19" i="37"/>
  <c r="DJ77" i="37"/>
  <c r="DN77" i="37"/>
  <c r="DR77" i="37"/>
  <c r="DJ77" i="36"/>
  <c r="DJ20" i="37"/>
  <c r="DN20" i="37"/>
  <c r="DR20" i="37"/>
  <c r="DV20" i="37"/>
  <c r="DZ20" i="37"/>
  <c r="ED20" i="37"/>
  <c r="EH20" i="37"/>
  <c r="EL20" i="37"/>
  <c r="EP20" i="37"/>
  <c r="ET20" i="37"/>
  <c r="EX20" i="37"/>
  <c r="FB20" i="37"/>
  <c r="FF20" i="37"/>
  <c r="FJ20" i="37"/>
  <c r="FN20" i="37"/>
  <c r="FR20" i="37"/>
  <c r="FV20" i="37"/>
  <c r="FZ20" i="37"/>
  <c r="DO20" i="37"/>
  <c r="E36" i="37"/>
  <c r="DL36" i="37"/>
  <c r="DX36" i="37"/>
  <c r="EB36" i="37"/>
  <c r="EN36" i="37"/>
  <c r="ER36" i="37"/>
  <c r="FD36" i="37"/>
  <c r="FH36" i="37"/>
  <c r="FT36" i="37"/>
  <c r="FX36" i="37"/>
  <c r="DM36" i="37"/>
  <c r="DQ36" i="37"/>
  <c r="EC36" i="37"/>
  <c r="EG36" i="37"/>
  <c r="ES36" i="37"/>
  <c r="EW36" i="37"/>
  <c r="FI36" i="37"/>
  <c r="FM36" i="37"/>
  <c r="FY36" i="37"/>
  <c r="GC36" i="37"/>
  <c r="N35" i="37"/>
  <c r="N48" i="37"/>
  <c r="DK36" i="37"/>
  <c r="DO36" i="37"/>
  <c r="DS36" i="37"/>
  <c r="DW36" i="37"/>
  <c r="EA36" i="37"/>
  <c r="EE36" i="37"/>
  <c r="EI36" i="37"/>
  <c r="EM36" i="37"/>
  <c r="EQ36" i="37"/>
  <c r="EU36" i="37"/>
  <c r="EY36" i="37"/>
  <c r="FC36" i="37"/>
  <c r="FG36" i="37"/>
  <c r="FK36" i="37"/>
  <c r="FO36" i="37"/>
  <c r="FS36" i="37"/>
  <c r="FW36" i="37"/>
  <c r="GA36" i="37"/>
  <c r="N49" i="37"/>
  <c r="DK77" i="37"/>
  <c r="DS77" i="37"/>
  <c r="E51" i="37"/>
  <c r="N50" i="37"/>
  <c r="DK51" i="37"/>
  <c r="DO51" i="37"/>
  <c r="DS51" i="37"/>
  <c r="DW51" i="37"/>
  <c r="EA51" i="37"/>
  <c r="EE51" i="37"/>
  <c r="EI51" i="37"/>
  <c r="EM51" i="37"/>
  <c r="EQ51" i="37"/>
  <c r="EU51" i="37"/>
  <c r="EY51" i="37"/>
  <c r="FC51" i="37"/>
  <c r="FG51" i="37"/>
  <c r="FK51" i="37"/>
  <c r="FO51" i="37"/>
  <c r="FS51" i="37"/>
  <c r="FW51" i="37"/>
  <c r="GA51" i="37"/>
  <c r="Z44" i="38"/>
  <c r="J6" i="38" s="1"/>
  <c r="Z34" i="38"/>
  <c r="J5" i="38" s="1"/>
  <c r="J1" i="38" s="1"/>
  <c r="AC73" i="37"/>
  <c r="AO73" i="37" s="1"/>
  <c r="BA73" i="37" s="1"/>
  <c r="BM73" i="37" s="1"/>
  <c r="BY73" i="37" s="1"/>
  <c r="CK73" i="37" s="1"/>
  <c r="CW73" i="37" s="1"/>
  <c r="N77" i="24" l="1"/>
  <c r="N36" i="20"/>
  <c r="N77" i="16"/>
  <c r="N77" i="8"/>
  <c r="N20" i="6"/>
  <c r="N20" i="5"/>
  <c r="N36" i="10"/>
  <c r="N36" i="36"/>
  <c r="N12" i="34"/>
  <c r="N20" i="31"/>
  <c r="N77" i="23"/>
  <c r="N36" i="25"/>
  <c r="N47" i="21"/>
  <c r="N51" i="21" s="1"/>
  <c r="N32" i="21"/>
  <c r="N36" i="21" s="1"/>
  <c r="N77" i="7"/>
  <c r="N36" i="14"/>
  <c r="N47" i="9"/>
  <c r="N51" i="9" s="1"/>
  <c r="N32" i="23"/>
  <c r="N36" i="23" s="1"/>
  <c r="N35" i="5"/>
  <c r="N36" i="5" s="1"/>
  <c r="N18" i="37"/>
  <c r="N47" i="33"/>
  <c r="N51" i="33" s="1"/>
  <c r="N34" i="31"/>
  <c r="N75" i="31"/>
  <c r="N77" i="31" s="1"/>
  <c r="N32" i="27"/>
  <c r="N47" i="31"/>
  <c r="N51" i="31" s="1"/>
  <c r="N47" i="26"/>
  <c r="N51" i="26" s="1"/>
  <c r="N49" i="25"/>
  <c r="N51" i="25" s="1"/>
  <c r="N12" i="25"/>
  <c r="N20" i="25" s="1"/>
  <c r="N12" i="20"/>
  <c r="N20" i="20" s="1"/>
  <c r="N20" i="16"/>
  <c r="N12" i="12"/>
  <c r="N20" i="12" s="1"/>
  <c r="N47" i="8"/>
  <c r="N51" i="8" s="1"/>
  <c r="N12" i="7"/>
  <c r="N20" i="7" s="1"/>
  <c r="N13" i="14"/>
  <c r="N33" i="7"/>
  <c r="N12" i="36"/>
  <c r="N20" i="36" s="1"/>
  <c r="N75" i="33"/>
  <c r="N77" i="33" s="1"/>
  <c r="N32" i="34"/>
  <c r="N36" i="34" s="1"/>
  <c r="N32" i="33"/>
  <c r="N36" i="33" s="1"/>
  <c r="N48" i="27"/>
  <c r="N51" i="27" s="1"/>
  <c r="N77" i="25"/>
  <c r="N47" i="24"/>
  <c r="N51" i="24" s="1"/>
  <c r="N47" i="23"/>
  <c r="N34" i="27"/>
  <c r="N75" i="22"/>
  <c r="N77" i="22" s="1"/>
  <c r="N12" i="21"/>
  <c r="N20" i="21" s="1"/>
  <c r="N12" i="23"/>
  <c r="N20" i="23" s="1"/>
  <c r="N77" i="14"/>
  <c r="N51" i="10"/>
  <c r="N99" i="10" s="1"/>
  <c r="N12" i="10"/>
  <c r="N20" i="10" s="1"/>
  <c r="N20" i="9"/>
  <c r="N47" i="6"/>
  <c r="N51" i="6" s="1"/>
  <c r="N18" i="27"/>
  <c r="N12" i="24"/>
  <c r="N20" i="24" s="1"/>
  <c r="N47" i="18"/>
  <c r="N51" i="18" s="1"/>
  <c r="N51" i="16"/>
  <c r="N12" i="14"/>
  <c r="N75" i="10"/>
  <c r="N77" i="10" s="1"/>
  <c r="N49" i="23"/>
  <c r="N32" i="9"/>
  <c r="N36" i="9" s="1"/>
  <c r="N32" i="12"/>
  <c r="N36" i="12" s="1"/>
  <c r="N32" i="8"/>
  <c r="N36" i="8" s="1"/>
  <c r="N36" i="6"/>
  <c r="N12" i="26"/>
  <c r="N20" i="26" s="1"/>
  <c r="N12" i="8"/>
  <c r="N20" i="8" s="1"/>
  <c r="N76" i="5"/>
  <c r="N75" i="9"/>
  <c r="N77" i="9" s="1"/>
  <c r="N47" i="36"/>
  <c r="N51" i="36" s="1"/>
  <c r="N47" i="37"/>
  <c r="N51" i="37" s="1"/>
  <c r="N75" i="26"/>
  <c r="N77" i="26" s="1"/>
  <c r="N77" i="12"/>
  <c r="N77" i="6"/>
  <c r="N20" i="18"/>
  <c r="N75" i="37"/>
  <c r="N77" i="37" s="1"/>
  <c r="N76" i="34"/>
  <c r="N77" i="34"/>
  <c r="N16" i="33"/>
  <c r="N20" i="33" s="1"/>
  <c r="N49" i="34"/>
  <c r="N75" i="21"/>
  <c r="N77" i="21" s="1"/>
  <c r="N75" i="20"/>
  <c r="N77" i="20" s="1"/>
  <c r="N47" i="20"/>
  <c r="N51" i="20" s="1"/>
  <c r="N99" i="20" s="1"/>
  <c r="N51" i="14"/>
  <c r="N75" i="18"/>
  <c r="N77" i="18" s="1"/>
  <c r="N33" i="12"/>
  <c r="N75" i="5"/>
  <c r="N77" i="5" s="1"/>
  <c r="N12" i="22"/>
  <c r="N20" i="22" s="1"/>
  <c r="N36" i="7"/>
  <c r="N12" i="37"/>
  <c r="N75" i="36"/>
  <c r="N77" i="36" s="1"/>
  <c r="N32" i="37"/>
  <c r="N36" i="37" s="1"/>
  <c r="N47" i="34"/>
  <c r="N13" i="34"/>
  <c r="N32" i="24"/>
  <c r="N36" i="24" s="1"/>
  <c r="N75" i="27"/>
  <c r="N77" i="27" s="1"/>
  <c r="N12" i="27"/>
  <c r="N32" i="26"/>
  <c r="N36" i="26" s="1"/>
  <c r="N47" i="22"/>
  <c r="N51" i="22" s="1"/>
  <c r="N32" i="22"/>
  <c r="N36" i="22" s="1"/>
  <c r="N36" i="18"/>
  <c r="N47" i="7"/>
  <c r="N51" i="7" s="1"/>
  <c r="N32" i="16"/>
  <c r="N36" i="16" s="1"/>
  <c r="N51" i="5"/>
  <c r="N47" i="12"/>
  <c r="N51" i="12" s="1"/>
  <c r="N32" i="31"/>
  <c r="N99" i="36" l="1"/>
  <c r="N20" i="34"/>
  <c r="N36" i="31"/>
  <c r="N20" i="27"/>
  <c r="N99" i="25"/>
  <c r="N51" i="23"/>
  <c r="N99" i="18"/>
  <c r="N99" i="7"/>
  <c r="N99" i="9"/>
  <c r="N99" i="6"/>
  <c r="N99" i="22"/>
  <c r="N99" i="21"/>
  <c r="N20" i="14"/>
  <c r="N99" i="23"/>
  <c r="N99" i="31"/>
  <c r="N99" i="33"/>
  <c r="N99" i="14"/>
  <c r="N99" i="24"/>
  <c r="N99" i="12"/>
  <c r="N99" i="5"/>
  <c r="N51" i="34"/>
  <c r="N20" i="37"/>
  <c r="N99" i="37" s="1"/>
  <c r="N99" i="16"/>
  <c r="N99" i="8"/>
  <c r="N99" i="26"/>
  <c r="N36" i="27"/>
  <c r="N99" i="34" l="1"/>
  <c r="N99" i="27"/>
</calcChain>
</file>

<file path=xl/comments1.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0.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1.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2.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3.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4.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5.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6.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7.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8.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19.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0.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1.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2.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3.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24.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3.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4.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5.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6.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7.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8.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comments9.xml><?xml version="1.0" encoding="utf-8"?>
<comments xmlns="http://schemas.openxmlformats.org/spreadsheetml/2006/main">
  <authors>
    <author>Shamraz Razzaq</author>
  </authors>
  <commentList>
    <comment ref="J94" authorId="0" shapeId="0">
      <text>
        <r>
          <rPr>
            <b/>
            <sz val="9"/>
            <color indexed="81"/>
            <rFont val="Tahoma"/>
            <family val="2"/>
          </rPr>
          <t>PLEASE ENSURE YOU RENAME THE TITLE TO REFLECT THE APPROPRIATE CLIN THIS SHEET REPRESENTS</t>
        </r>
      </text>
    </comment>
  </commentList>
</comments>
</file>

<file path=xl/sharedStrings.xml><?xml version="1.0" encoding="utf-8"?>
<sst xmlns="http://schemas.openxmlformats.org/spreadsheetml/2006/main" count="24387" uniqueCount="1193">
  <si>
    <t>CLIN Bidding Sheets Instructions</t>
  </si>
  <si>
    <t>INTRODUCTION</t>
  </si>
  <si>
    <t>FORM INPUTS</t>
  </si>
  <si>
    <t>PRICING SUMMARY ASSUMPTIONS</t>
  </si>
  <si>
    <t>Currency:</t>
  </si>
  <si>
    <t>Select currency of input values from drop down list.</t>
  </si>
  <si>
    <t>Calendar Year:</t>
  </si>
  <si>
    <t>Select Year 1 of the spread profile from the drop down list.</t>
  </si>
  <si>
    <t>Quantity</t>
  </si>
  <si>
    <t>Enter quantities of proposed item(s) in the time profiling inputs to the right.</t>
  </si>
  <si>
    <t>Unit Cost</t>
  </si>
  <si>
    <t>Enter the unit cost of the proposed item(s) for each year.</t>
  </si>
  <si>
    <t>Total Estimated Cost</t>
  </si>
  <si>
    <t>This is a calculated value (Quantity x Unit Price) and should not be altered.</t>
  </si>
  <si>
    <t>CATEGORY</t>
  </si>
  <si>
    <t>DESCRIPTION</t>
  </si>
  <si>
    <t>APPLICATION</t>
  </si>
  <si>
    <t xml:space="preserve">DIRECT MATERIAL </t>
  </si>
  <si>
    <r>
      <rPr>
        <i/>
        <sz val="11"/>
        <color theme="1"/>
        <rFont val="Calibri"/>
        <family val="2"/>
      </rPr>
      <t>A. Purchased Equipment -</t>
    </r>
    <r>
      <rPr>
        <i/>
        <sz val="11"/>
        <color theme="1"/>
        <rFont val="Calibri"/>
        <family val="2"/>
        <scheme val="minor"/>
      </rPr>
      <t xml:space="preserve"> Items purchased as part of the proposed solution. Please provide vendor quotes and/or invoices along with quantity and prices.
B. Subcontracted Item - Items procured through sub contracts as part of the proposed solution. Please provide subcontractor quotes and/or invoices along with quantity and prices.
C. Other Equipment/Materials - Items procured as part of the proposed solution. Please provide vendor quotes and/or invoices along with quantity and prices.</t>
    </r>
  </si>
  <si>
    <t>1. Insert the Equipment Item Name(s).
2. Provide a time phased (monthly) breakdown of quantities.
3. Provide unit prices against each equipment item for each year.
4. Insert comments/descriptions/references/explanation of calculation method under the 'Notes' column</t>
  </si>
  <si>
    <t>DIRECT LABOUR</t>
  </si>
  <si>
    <t>Direct labour is all effort directly expended by the bidder for the proposed solution</t>
  </si>
  <si>
    <t>1. Insert the direct labour title(s).
2. Provide a time phased (monthly) breakdown of labour hours.
3. Provide hourly rates against each labour title for each year.
4.  Insert comments/descriptions/references/explanation of calculation method under the 'Notes' column.</t>
  </si>
  <si>
    <t>SUBCONTRACT LABOUR</t>
  </si>
  <si>
    <t xml:space="preserve">Indirect labour is all effort expended by the sub-contractor for the proposed solution.
</t>
  </si>
  <si>
    <t>1. Insert the subcontract labour title(s).
2. Provide a time phased (monthly) breakdown of labour hours.
3. Provide hourly rates against each labour title for each year.
4.  Insert comments/descriptions/references/explanation of calculation method under the 'Notes' column</t>
  </si>
  <si>
    <t>TRAVEL</t>
  </si>
  <si>
    <t xml:space="preserve">Includes all travel associated with the procurement and delivery of the proposed solution.
</t>
  </si>
  <si>
    <t>1. Insert the Trip Name(s).
2. Provide number of trips being made. 
3. Provide number of people travelling.                                                                                                          
4. Provide number of days per trip.                                                                                                                                                                                                                                           5. Provide cost of round trip flight.                                                                                                                                                                                                                                            6. Provide daily per diem rate.
7.  Insert comments/descriptions/references/explanation of calculation method under the 'Notes' column including the location &amp; reference to SOW.</t>
  </si>
  <si>
    <t>OTHER DIRECT COSTS</t>
  </si>
  <si>
    <t>Additional direct costs directly expended by the bidder for the proposed solution that do not fit in any of the above categories.</t>
  </si>
  <si>
    <t>1. Insert the Other Direct Cost title(s).
2. Provide a time phased (monthly) breakdown of unit quantities.
3. Provide unit costs against each title.
4.  Insert comments/descriptions/references/explanation of calculation method under the 'Notes' column.</t>
  </si>
  <si>
    <t>GENERAL &amp; ADMINISTRATIVE FEE</t>
  </si>
  <si>
    <t>Additional business application fee applied to any number of the above categories.</t>
  </si>
  <si>
    <t>1. Insert the G&amp;A title(s).
2. Provide the rate that is being applied.
3. Insert the total G&amp;A cost for each business application.                                                                                                                                                                                                                                                                                                                4. Insert items that G&amp;A factor is being applied to under the 'Reference' column.</t>
  </si>
  <si>
    <t>TOTAL FEE / PROFIT %</t>
  </si>
  <si>
    <t>Provide all FEE/PROFIT percentage applied to costs in accordance with your approved national accounting standards.</t>
  </si>
  <si>
    <t>Provide calculation used in application of FEE/PROFIT into the price.</t>
  </si>
  <si>
    <t>OTHER FACTORS</t>
  </si>
  <si>
    <t>Provide any OTHER FACTOR percentage applied to costs in accordance with your approved national accounting standards.  Insert comments/descriptions/references/explanation of calculation method under the 'Notes' column.</t>
  </si>
  <si>
    <t>Provide calculation used in application of FACTORS into the price.</t>
  </si>
  <si>
    <t xml:space="preserve"> GRAND TOTAL  </t>
  </si>
  <si>
    <t>The total shall feed into the SSS.</t>
  </si>
  <si>
    <t>Total Price including direct cost, indirect cost, rates and factors as applied above. Please do not forget to amend the title to reflect the appropriate CLIN number.</t>
  </si>
  <si>
    <t>CLIN</t>
  </si>
  <si>
    <t>Task Name</t>
  </si>
  <si>
    <t xml:space="preserve">Total Price </t>
  </si>
  <si>
    <t>Grand Total Firm Fixed Price (CLINs 1 through 7) Base Contract</t>
  </si>
  <si>
    <t>WP1 - Project Management</t>
  </si>
  <si>
    <t>WP2 - System Design</t>
  </si>
  <si>
    <t>WP3 - CIS Security</t>
  </si>
  <si>
    <t>WP4 - System Implementation</t>
  </si>
  <si>
    <t>WP5 - System  Testing and Acceptance</t>
  </si>
  <si>
    <t>WP6 - Training</t>
  </si>
  <si>
    <t>WP7 - Integrated Logistics Support, Quality Assurance and Configuration Management</t>
  </si>
  <si>
    <t>WP8 - Evaluated Options</t>
  </si>
  <si>
    <t>Grand Total Firm Fixed Price Evaluated Options (CLIN 8)</t>
  </si>
  <si>
    <t>WP9 - Non-evaluated Options</t>
  </si>
  <si>
    <t>Grand Total Firm Fixed Price Non-Evaluated Options (CLIN 9)</t>
  </si>
  <si>
    <t>SOW Reference</t>
  </si>
  <si>
    <t>Qty</t>
  </si>
  <si>
    <t>Currency</t>
  </si>
  <si>
    <t xml:space="preserve">Unit Price </t>
  </si>
  <si>
    <t>Comments</t>
  </si>
  <si>
    <t xml:space="preserve">   Delivery and Acceptance of Project Implementation Plan (PIP)</t>
  </si>
  <si>
    <t>1.1.1</t>
  </si>
  <si>
    <t xml:space="preserve">      Delivery and Acceptance of Final PIP</t>
  </si>
  <si>
    <t>2.6</t>
  </si>
  <si>
    <t>16</t>
  </si>
  <si>
    <t>NCI Agency</t>
  </si>
  <si>
    <t>1.1.2</t>
  </si>
  <si>
    <t xml:space="preserve">      Delivery and Acceptance of PIP updates until FSA</t>
  </si>
  <si>
    <t>lot</t>
  </si>
  <si>
    <t>2 wks before each PRM</t>
  </si>
  <si>
    <t xml:space="preserve">   Support Meetings</t>
  </si>
  <si>
    <t>1.2.1</t>
  </si>
  <si>
    <t xml:space="preserve">      Support Kick-off Meeting (KOM)</t>
  </si>
  <si>
    <t>3.4.7,3.5</t>
  </si>
  <si>
    <t>1.2.2</t>
  </si>
  <si>
    <t xml:space="preserve">      Support Project Review Meetings (PRM)</t>
  </si>
  <si>
    <t>1.2.3</t>
  </si>
  <si>
    <t xml:space="preserve">      Support Ad-hoc Meetings (AHM)</t>
  </si>
  <si>
    <t xml:space="preserve">   Provide Reports</t>
  </si>
  <si>
    <t>1.3.1</t>
  </si>
  <si>
    <t xml:space="preserve">   Establish and Maintain NeCT</t>
  </si>
  <si>
    <t>1.4.1</t>
  </si>
  <si>
    <t xml:space="preserve">      Delivery and Acceptance of NeCT Engagement Procedures</t>
  </si>
  <si>
    <t>1.4.2</t>
  </si>
  <si>
    <t>2.3.8</t>
  </si>
  <si>
    <t>NCI Agency, Mons</t>
  </si>
  <si>
    <t>1.4.3</t>
  </si>
  <si>
    <t xml:space="preserve">      Sustain NeCT presence in Mons</t>
  </si>
  <si>
    <t>2.3.8, 2.3.9</t>
  </si>
  <si>
    <t>FSA</t>
  </si>
  <si>
    <t>1.4.4</t>
  </si>
  <si>
    <t>5.5.1</t>
  </si>
  <si>
    <t xml:space="preserve">   Contract REACH laptop service</t>
  </si>
  <si>
    <t>2.4.1</t>
  </si>
  <si>
    <t xml:space="preserve">  Review System Requirements</t>
  </si>
  <si>
    <t>2.1.1</t>
  </si>
  <si>
    <t xml:space="preserve">      Conduct System Requirements Review (SRR)</t>
  </si>
  <si>
    <t>3.4.1</t>
  </si>
  <si>
    <t>2.1.2</t>
  </si>
  <si>
    <t xml:space="preserve">   Conduct Configuration Capturing</t>
  </si>
  <si>
    <t>2.2.1</t>
  </si>
  <si>
    <t xml:space="preserve">      Perform Configuration Capturing activities</t>
  </si>
  <si>
    <t>3.4.2</t>
  </si>
  <si>
    <t>2.2.2</t>
  </si>
  <si>
    <t xml:space="preserve">      Delivery and Acceptance of Configuration Capturing Report (CCR)</t>
  </si>
  <si>
    <t xml:space="preserve">   Conduct Site Surveys</t>
  </si>
  <si>
    <t>2.3.1</t>
  </si>
  <si>
    <t>3.4.4</t>
  </si>
  <si>
    <t>6</t>
  </si>
  <si>
    <t>2.3.2</t>
  </si>
  <si>
    <t>NCI Location</t>
  </si>
  <si>
    <t>2.3.3</t>
  </si>
  <si>
    <t>2.3.4</t>
  </si>
  <si>
    <t>2.3.5</t>
  </si>
  <si>
    <t>2.3.6</t>
  </si>
  <si>
    <t xml:space="preserve">      Delivery and Acceptance of Site Survey Reports (SSR), one per batch </t>
  </si>
  <si>
    <t xml:space="preserve">   Delivery and Acceptance of System Design Specification (SDS)</t>
  </si>
  <si>
    <t>3.4.5</t>
  </si>
  <si>
    <t xml:space="preserve">   Proof of Concept (PoC)</t>
  </si>
  <si>
    <t>2.5.1</t>
  </si>
  <si>
    <t>3.4.6</t>
  </si>
  <si>
    <t>2.5.2</t>
  </si>
  <si>
    <t>2.5.3</t>
  </si>
  <si>
    <t xml:space="preserve">      Execute Security Testing and Verification Plan (STVP)</t>
  </si>
  <si>
    <t>4.5.1</t>
  </si>
  <si>
    <t>2.5.4</t>
  </si>
  <si>
    <t>4.5.2</t>
  </si>
  <si>
    <t>2.5.5</t>
  </si>
  <si>
    <t xml:space="preserve">      Delivery and Acceptance of PoC Training Material</t>
  </si>
  <si>
    <t>9.4.3,9.5</t>
  </si>
  <si>
    <t>2.5.6</t>
  </si>
  <si>
    <t xml:space="preserve">      Conduct PoC Training (train-the-tester)</t>
  </si>
  <si>
    <t>9.4.3</t>
  </si>
  <si>
    <t xml:space="preserve">   System Design Reviews</t>
  </si>
  <si>
    <t>2.6.1</t>
  </si>
  <si>
    <t xml:space="preserve">      Conduct Critical Design Review (CDR) during PRM-1</t>
  </si>
  <si>
    <t>3.4.7</t>
  </si>
  <si>
    <t>2.6.2</t>
  </si>
  <si>
    <t xml:space="preserve">      Conduct Intermediate Design Review (IDR) during PRM-2</t>
  </si>
  <si>
    <t>2.6.3</t>
  </si>
  <si>
    <t xml:space="preserve">      Conduct Test Readiness Review (TRR) during PRM-3</t>
  </si>
  <si>
    <t>3.4.4, 3.4.6.2, 3.4.7</t>
  </si>
  <si>
    <t>2.6.4</t>
  </si>
  <si>
    <t xml:space="preserve">      Conduct Intermediate Design Review (IDR) during PRM-4</t>
  </si>
  <si>
    <t>3.4.7, 4.3.1</t>
  </si>
  <si>
    <t>2.6.5</t>
  </si>
  <si>
    <t xml:space="preserve">      Conduct Final Design Review (FDR) during PRM-5</t>
  </si>
  <si>
    <t xml:space="preserve">   Provide subsystem-specific Security Accreditation Support Packages (SASP)</t>
  </si>
  <si>
    <t>4.3.1</t>
  </si>
  <si>
    <t>34</t>
  </si>
  <si>
    <t xml:space="preserve">   Provide global network Security Accreditation Support Package (SASP)</t>
  </si>
  <si>
    <t xml:space="preserve">   Support to Purchaser's CCP Process</t>
  </si>
  <si>
    <t>3.3.1</t>
  </si>
  <si>
    <t xml:space="preserve">      Support to Penetration testing</t>
  </si>
  <si>
    <t>3.3.2</t>
  </si>
  <si>
    <t xml:space="preserve">      Support to Vulnerability Testing</t>
  </si>
  <si>
    <t>4.5.2.1</t>
  </si>
  <si>
    <t xml:space="preserve">   WP4.1 - Prepare System Implementation</t>
  </si>
  <si>
    <t>4.1.1</t>
  </si>
  <si>
    <t xml:space="preserve">      Conduct Installation Readiness Reviews (IRR-1 to IRR-5)</t>
  </si>
  <si>
    <t>5.2,5.3</t>
  </si>
  <si>
    <t>PRM-5 to PRM-9</t>
  </si>
  <si>
    <t>4.1.2</t>
  </si>
  <si>
    <t xml:space="preserve">      Delivery and Acceptance of SIDP Batch #1  (as per Site Survey Batch #1)</t>
  </si>
  <si>
    <t>4.1.3</t>
  </si>
  <si>
    <t xml:space="preserve">      Delivery and Acceptance of SIDP Batch #2  (as per Site Survey Batch #2)</t>
  </si>
  <si>
    <t>4.1.4</t>
  </si>
  <si>
    <t xml:space="preserve">      Delivery and Acceptance of SIDP Batch #3  (as per Site Survey Batch #3)</t>
  </si>
  <si>
    <t>4.1.5</t>
  </si>
  <si>
    <t xml:space="preserve">      Delivery and Acceptance of SIDP Batch #4  (as per Site Survey Batch #4)</t>
  </si>
  <si>
    <t>4.2.1</t>
  </si>
  <si>
    <t xml:space="preserve">      Supply of equipment</t>
  </si>
  <si>
    <t>4.2.1.1</t>
  </si>
  <si>
    <t xml:space="preserve">         NCI Reference Subsystems</t>
  </si>
  <si>
    <t>5.3.1</t>
  </si>
  <si>
    <t>4.2.1.2</t>
  </si>
  <si>
    <t xml:space="preserve">         Software Licenses</t>
  </si>
  <si>
    <t>4.2.1.3</t>
  </si>
  <si>
    <t xml:space="preserve">         Tools, Test Equipment and Consumables</t>
  </si>
  <si>
    <t>4.2.2</t>
  </si>
  <si>
    <t xml:space="preserve">      Conduct Installation</t>
  </si>
  <si>
    <t>4.2.3</t>
  </si>
  <si>
    <t xml:space="preserve">      Delivery and Acceptance of Documentation</t>
  </si>
  <si>
    <t>5.3.1,10</t>
  </si>
  <si>
    <t>4.2.4</t>
  </si>
  <si>
    <t xml:space="preserve">      Delivery and Acceptance of updated CMDB (PBL)</t>
  </si>
  <si>
    <t>4.2.5</t>
  </si>
  <si>
    <t xml:space="preserve">      Conduct STVP Testing</t>
  </si>
  <si>
    <t>4.2.6</t>
  </si>
  <si>
    <t>9.4.2</t>
  </si>
  <si>
    <t>4.2.7</t>
  </si>
  <si>
    <t xml:space="preserve">      Conduct System Testing</t>
  </si>
  <si>
    <t>36</t>
  </si>
  <si>
    <t>4.2.8</t>
  </si>
  <si>
    <t xml:space="preserve">      Conduct PSA Meeting</t>
  </si>
  <si>
    <t>8.3.3</t>
  </si>
  <si>
    <t>39</t>
  </si>
  <si>
    <t>4.2.9</t>
  </si>
  <si>
    <t xml:space="preserve">      Delivery and Acceptance of PSA Report</t>
  </si>
  <si>
    <t>8.3.2</t>
  </si>
  <si>
    <t xml:space="preserve">   WP4.3 -  Network Operations Centres (3 sites)</t>
  </si>
  <si>
    <t xml:space="preserve">         Supply of NCI equipment</t>
  </si>
  <si>
    <t>5.3,5.6.1</t>
  </si>
  <si>
    <t>4.3.2</t>
  </si>
  <si>
    <t xml:space="preserve">         Conduct Installation</t>
  </si>
  <si>
    <t>4.3.3</t>
  </si>
  <si>
    <t xml:space="preserve">         Delivery and Acceptance of Documentation</t>
  </si>
  <si>
    <t>4.3.4</t>
  </si>
  <si>
    <t xml:space="preserve">         Delivery and Acceptance of updated CMDB (PBL)</t>
  </si>
  <si>
    <t>4.3.5</t>
  </si>
  <si>
    <t xml:space="preserve">         Conduct STVP Testing</t>
  </si>
  <si>
    <t>4.3.6</t>
  </si>
  <si>
    <t xml:space="preserve">         Conduct Training</t>
  </si>
  <si>
    <t>9.4.6</t>
  </si>
  <si>
    <t>4.3.7</t>
  </si>
  <si>
    <t xml:space="preserve">         Conduct System Testing</t>
  </si>
  <si>
    <t>4.3.8</t>
  </si>
  <si>
    <t xml:space="preserve">         Delivery and Acceptance of PSA Report</t>
  </si>
  <si>
    <t>4.3.9</t>
  </si>
  <si>
    <t xml:space="preserve">         Provide OpEval Support</t>
  </si>
  <si>
    <t>NLT T1 + 24 months</t>
  </si>
  <si>
    <t>4.3.10</t>
  </si>
  <si>
    <t xml:space="preserve">         Provide Ancillary Services Infrastructure</t>
  </si>
  <si>
    <t>5.3.5</t>
  </si>
  <si>
    <t>41</t>
  </si>
  <si>
    <t>4.3.11</t>
  </si>
  <si>
    <t xml:space="preserve">         Provide Virtualized Services and Applications Infrastructure</t>
  </si>
  <si>
    <t>4.3.11.1</t>
  </si>
  <si>
    <t xml:space="preserve">             Provide physical computing, storage and networking infrastructure</t>
  </si>
  <si>
    <t>5.3.6</t>
  </si>
  <si>
    <t>4.3.11.2</t>
  </si>
  <si>
    <t xml:space="preserve">             Provide hypervisor infrastructure </t>
  </si>
  <si>
    <t xml:space="preserve">   WP4.4 - Wave 1 Implementation and Acceptance  (14 sites)</t>
  </si>
  <si>
    <t>4.4.1</t>
  </si>
  <si>
    <t>5.3,5.6.2</t>
  </si>
  <si>
    <t>4.4.2</t>
  </si>
  <si>
    <t>4.4.3</t>
  </si>
  <si>
    <t>2 wks before PSA meeting</t>
  </si>
  <si>
    <t>4.4.4</t>
  </si>
  <si>
    <t>NOC Locations</t>
  </si>
  <si>
    <t>4.4.5</t>
  </si>
  <si>
    <t>4.4.6</t>
  </si>
  <si>
    <t>9.4.5,9.6</t>
  </si>
  <si>
    <t>4.4.7</t>
  </si>
  <si>
    <t>4.4.8</t>
  </si>
  <si>
    <t xml:space="preserve">         Conduct Subscribers Migration</t>
  </si>
  <si>
    <t>4.4.9</t>
  </si>
  <si>
    <t>4.4.10</t>
  </si>
  <si>
    <t xml:space="preserve">   WP4.5 - Wave 2 Implementation and Acceptance  (10 sites)</t>
  </si>
  <si>
    <t>5.3,5.6.3</t>
  </si>
  <si>
    <t>4.5.3</t>
  </si>
  <si>
    <t>4.5.4</t>
  </si>
  <si>
    <t>4.5.5</t>
  </si>
  <si>
    <t>4.5.6</t>
  </si>
  <si>
    <t>4.5.7</t>
  </si>
  <si>
    <t>4.5.8</t>
  </si>
  <si>
    <t>4.5.9</t>
  </si>
  <si>
    <t>4.5.10</t>
  </si>
  <si>
    <t xml:space="preserve">   WP4.6 - Wave 3 Implementation and Acceptance  (23 sites)</t>
  </si>
  <si>
    <t>4.6.1</t>
  </si>
  <si>
    <t>5.3,5.6.4</t>
  </si>
  <si>
    <t>4.6.2</t>
  </si>
  <si>
    <t>4.6.3</t>
  </si>
  <si>
    <t>4.6.4</t>
  </si>
  <si>
    <t>4.6.5</t>
  </si>
  <si>
    <t>4.6.6</t>
  </si>
  <si>
    <t>4.6.7</t>
  </si>
  <si>
    <t>4.6.8</t>
  </si>
  <si>
    <t>4.6.9</t>
  </si>
  <si>
    <t>4.6.10</t>
  </si>
  <si>
    <t xml:space="preserve">   WP4.7 - Wave 4 Implementation and Acceptance  (23 sites)</t>
  </si>
  <si>
    <t>4.7.1</t>
  </si>
  <si>
    <t xml:space="preserve">         Supply of equipment</t>
  </si>
  <si>
    <t>5.3,5.6.5</t>
  </si>
  <si>
    <t>4.7.2</t>
  </si>
  <si>
    <t>4.7.3</t>
  </si>
  <si>
    <t>4.7.4</t>
  </si>
  <si>
    <t>4.7.5</t>
  </si>
  <si>
    <t>4.7.6</t>
  </si>
  <si>
    <t>4.7.7</t>
  </si>
  <si>
    <t>4.7.8</t>
  </si>
  <si>
    <t>4.7.9</t>
  </si>
  <si>
    <t>4.7.10</t>
  </si>
  <si>
    <t xml:space="preserve">      Delivery and Acceptance of Verification Cross-Reference Matrix (VCRM)</t>
  </si>
  <si>
    <t>6.3.1</t>
  </si>
  <si>
    <t xml:space="preserve">      Delivery and Acceptance of PoCT Procedures</t>
  </si>
  <si>
    <t>6.5.2</t>
  </si>
  <si>
    <t xml:space="preserve">      Conduct PoC Testing</t>
  </si>
  <si>
    <t xml:space="preserve">      Delivery and Acceptance of PoCT Report</t>
  </si>
  <si>
    <t xml:space="preserve">      Delivery and Acceptance of General PSAT Procedures</t>
  </si>
  <si>
    <t>6.6.2</t>
  </si>
  <si>
    <t xml:space="preserve">      Conduct PSA Meetings (5)</t>
  </si>
  <si>
    <t>NLT 2 wks following PSA notification</t>
  </si>
  <si>
    <t xml:space="preserve">      Delivery and Acceptance of Migration Support Package</t>
  </si>
  <si>
    <t xml:space="preserve">      Delivery and Acceptance of Migration Reports</t>
  </si>
  <si>
    <t>7.7</t>
  </si>
  <si>
    <t>2 wks before PSA Meeting</t>
  </si>
  <si>
    <t xml:space="preserve">      Delivery and Acceptance of Baseline Service Catalogue</t>
  </si>
  <si>
    <t>7.8</t>
  </si>
  <si>
    <t>2 wks prior to FSA meeting</t>
  </si>
  <si>
    <t>5.10</t>
  </si>
  <si>
    <t xml:space="preserve">      Delivery and Acceptance of Baseline Service Level Agreement</t>
  </si>
  <si>
    <t>7.9</t>
  </si>
  <si>
    <t>5.11</t>
  </si>
  <si>
    <t xml:space="preserve">      Delivery and Acceptance of FSAT Procedures</t>
  </si>
  <si>
    <t>6.7.2</t>
  </si>
  <si>
    <t>2 wks before PSA meeting 4</t>
  </si>
  <si>
    <t>5.12</t>
  </si>
  <si>
    <t xml:space="preserve">      Conduct FSAT</t>
  </si>
  <si>
    <t>NCI Locations</t>
  </si>
  <si>
    <t>5.13</t>
  </si>
  <si>
    <t xml:space="preserve">      Delivery and Acceptance of FSAT Report</t>
  </si>
  <si>
    <t>6.7.3</t>
  </si>
  <si>
    <t>2 wks after FSAT</t>
  </si>
  <si>
    <t>5.14</t>
  </si>
  <si>
    <t xml:space="preserve">      Delivery and Acceptance of FSA Report</t>
  </si>
  <si>
    <t>8.4.2</t>
  </si>
  <si>
    <t>5.15</t>
  </si>
  <si>
    <t xml:space="preserve">      Conduct FSA Meeting</t>
  </si>
  <si>
    <t xml:space="preserve">      Delivery and Acceptance of TNA Report</t>
  </si>
  <si>
    <t xml:space="preserve">      Delivery and Acceptance of CBT material</t>
  </si>
  <si>
    <t>9.4.5</t>
  </si>
  <si>
    <t xml:space="preserve">      Delivery and Acceptance of Level 2 Support training courses</t>
  </si>
  <si>
    <t>9.4.6,9.5</t>
  </si>
  <si>
    <t xml:space="preserve">      Delivery and Acceptance of Level 3 Support training courses</t>
  </si>
  <si>
    <t xml:space="preserve">      Delivery and Acceptance of Train-the-PoC-Tester training material</t>
  </si>
  <si>
    <t xml:space="preserve">      Conduct Train-the-PoC-Tester training course</t>
  </si>
  <si>
    <t xml:space="preserve">      Delivery and Acceptance of Train-the-PSA-Tester training material</t>
  </si>
  <si>
    <t xml:space="preserve">      Conduct Train-the-PSA-Tester training course</t>
  </si>
  <si>
    <t>9.4.4</t>
  </si>
  <si>
    <t xml:space="preserve">      Delivery and Acceptance of Reference and Testing System training material</t>
  </si>
  <si>
    <t>9.4.2,9.5</t>
  </si>
  <si>
    <t>6.10</t>
  </si>
  <si>
    <t xml:space="preserve">      Conduct Reference and Testing System training course</t>
  </si>
  <si>
    <t xml:space="preserve">      Delivery and Acceptance of Introduction course training material</t>
  </si>
  <si>
    <t>9.4.1</t>
  </si>
  <si>
    <t xml:space="preserve">      Conduct Introduction course</t>
  </si>
  <si>
    <t xml:space="preserve">      Delivery and Acceptance of Training Evaluation Reports</t>
  </si>
  <si>
    <t>2 wks after each training</t>
  </si>
  <si>
    <t>7.1</t>
  </si>
  <si>
    <t xml:space="preserve">   WP7.1 - Support Planning</t>
  </si>
  <si>
    <t>7.1.1</t>
  </si>
  <si>
    <t>7.2</t>
  </si>
  <si>
    <t xml:space="preserve">   WP7.2 - Logistics Support Analysis, including RAMT</t>
  </si>
  <si>
    <t>7.2.1</t>
  </si>
  <si>
    <t xml:space="preserve">         Perform RAMT modelling and prediction</t>
  </si>
  <si>
    <t>11.4.2,11.4.3</t>
  </si>
  <si>
    <t>7.2.2</t>
  </si>
  <si>
    <t xml:space="preserve">         Perform FMECA</t>
  </si>
  <si>
    <t>11.4.4</t>
  </si>
  <si>
    <t>7.2.3</t>
  </si>
  <si>
    <t xml:space="preserve">         Perform Task Analysis</t>
  </si>
  <si>
    <t>11.4.5</t>
  </si>
  <si>
    <t>7.2.4</t>
  </si>
  <si>
    <t xml:space="preserve">         Perform Maintainability Demonstration</t>
  </si>
  <si>
    <t>11.4.7</t>
  </si>
  <si>
    <t>7.2.5</t>
  </si>
  <si>
    <t xml:space="preserve">         Delivery and Acceptance of Support Case</t>
  </si>
  <si>
    <t>11.4.1</t>
  </si>
  <si>
    <t>includes equipment data sheets, RBDs, RAMT predictions, FMECA results, Task Analysis results, Maintenance Demonstration report and RSPL</t>
  </si>
  <si>
    <t>7.3</t>
  </si>
  <si>
    <t xml:space="preserve">   WP7.3 - Supply Support</t>
  </si>
  <si>
    <t>7.3.1</t>
  </si>
  <si>
    <t xml:space="preserve">         Delivery and Acceptance of System Inventory</t>
  </si>
  <si>
    <t>11.5.1</t>
  </si>
  <si>
    <t>prior to 1st PCA</t>
  </si>
  <si>
    <t>7.3.2</t>
  </si>
  <si>
    <t xml:space="preserve">         Conduct Initial Provisioning Meeting </t>
  </si>
  <si>
    <t>11.5.4</t>
  </si>
  <si>
    <t>prior to 1st PSA</t>
  </si>
  <si>
    <t>includes provision of Minutes of Meeting</t>
  </si>
  <si>
    <t>7.3.3</t>
  </si>
  <si>
    <t xml:space="preserve">         Delivery and Acceptance of SWDL</t>
  </si>
  <si>
    <t>11.5.5</t>
  </si>
  <si>
    <t>with FSA report</t>
  </si>
  <si>
    <t>7.4</t>
  </si>
  <si>
    <t xml:space="preserve">   WP7.4 - PHS&amp;T</t>
  </si>
  <si>
    <t>7.4.1</t>
  </si>
  <si>
    <t xml:space="preserve">         Shipments, Delivery and Acceptance of equipment</t>
  </si>
  <si>
    <t>prior to each shipment</t>
  </si>
  <si>
    <t>includes Notices of Shipment, Packing Lists and Customs 302 Forms</t>
  </si>
  <si>
    <t>7.4.2</t>
  </si>
  <si>
    <t xml:space="preserve">         Delivery and Acceptance of Transportation Reports</t>
  </si>
  <si>
    <t>after each shipment</t>
  </si>
  <si>
    <t>7.5</t>
  </si>
  <si>
    <t xml:space="preserve">   WP7.5 - Warranty</t>
  </si>
  <si>
    <t>7.5.1</t>
  </si>
  <si>
    <t xml:space="preserve">         Warranty and warranty management</t>
  </si>
  <si>
    <t>11.7,11.8</t>
  </si>
  <si>
    <t>warranty integrated into first year of CLS</t>
  </si>
  <si>
    <t>7.6</t>
  </si>
  <si>
    <t xml:space="preserve">   WP7.6 - Contractor Logistics Support (CLS), year 1</t>
  </si>
  <si>
    <t>7.6.1</t>
  </si>
  <si>
    <t xml:space="preserve">         Provide Obsolescence support</t>
  </si>
  <si>
    <t>11.8.1,11.8.2</t>
  </si>
  <si>
    <t>7.6.2</t>
  </si>
  <si>
    <t xml:space="preserve">         OEM vendor 24/7/4 support contracts</t>
  </si>
  <si>
    <t>in accordance with the Purchaser approved allocation of support stategies</t>
  </si>
  <si>
    <t>7.6.3</t>
  </si>
  <si>
    <t xml:space="preserve">         OEM vendor 8/5/NBD support contracts</t>
  </si>
  <si>
    <t>7.6.4</t>
  </si>
  <si>
    <t xml:space="preserve">         Delivery and Aceptance of On-site spares</t>
  </si>
  <si>
    <t>7.6.5</t>
  </si>
  <si>
    <t xml:space="preserve">         Level 3 and 4 software support, including technical assistance and service desk support</t>
  </si>
  <si>
    <t>7.6.6</t>
  </si>
  <si>
    <t xml:space="preserve">         Software licenses and software license renewals</t>
  </si>
  <si>
    <t>7.6.7</t>
  </si>
  <si>
    <t xml:space="preserve">         Annual Refreshment Training Programme (ARTP), including CBT refresh</t>
  </si>
  <si>
    <t>11.8.3</t>
  </si>
  <si>
    <t>7.6.8</t>
  </si>
  <si>
    <t xml:space="preserve">         Documentation support</t>
  </si>
  <si>
    <t>11.8.4</t>
  </si>
  <si>
    <t xml:space="preserve">   WP7.7 - Quality Assurance (QA)</t>
  </si>
  <si>
    <t>7.7.1</t>
  </si>
  <si>
    <t xml:space="preserve">         Delivery and Acceptance of QAP</t>
  </si>
  <si>
    <t>7.7.2</t>
  </si>
  <si>
    <t xml:space="preserve">         Delivery and Acceptance of QAP updates until FSA</t>
  </si>
  <si>
    <t>7.7.3</t>
  </si>
  <si>
    <t xml:space="preserve">         Delivery and Acceptance of QA log</t>
  </si>
  <si>
    <t xml:space="preserve">   WP7.8 - Configuration Management (CM)</t>
  </si>
  <si>
    <t>7.8.1</t>
  </si>
  <si>
    <t xml:space="preserve">         Delivery and Acceptance of initial CMDB (FBL)</t>
  </si>
  <si>
    <t>10</t>
  </si>
  <si>
    <t>7.8.2</t>
  </si>
  <si>
    <t xml:space="preserve">         Delivery and Acceptance of  CMDB update (ABL)</t>
  </si>
  <si>
    <t>40</t>
  </si>
  <si>
    <t>7.8.3</t>
  </si>
  <si>
    <t xml:space="preserve">         Delivery and Acceptance of  CMDB update (OBL)</t>
  </si>
  <si>
    <t>7.8.4</t>
  </si>
  <si>
    <t xml:space="preserve">         Conduct Functional Configuration Audit (FCA)</t>
  </si>
  <si>
    <t>13.6</t>
  </si>
  <si>
    <t>4 wks before PSA mtg 1</t>
  </si>
  <si>
    <t>7.8.5</t>
  </si>
  <si>
    <t xml:space="preserve">         Delivery and Acceptance of FCA Report</t>
  </si>
  <si>
    <t>2 wks before PSA mtg 1</t>
  </si>
  <si>
    <t>7.8.6</t>
  </si>
  <si>
    <t xml:space="preserve">         Delivery and Acceptance of the CMP</t>
  </si>
  <si>
    <t>7.8.7</t>
  </si>
  <si>
    <t xml:space="preserve">         Delivery and Acceptance of CMP updates until FSA</t>
  </si>
  <si>
    <t>13.2</t>
  </si>
  <si>
    <t>2 weeks before PRM</t>
  </si>
  <si>
    <t>7.8.8</t>
  </si>
  <si>
    <t xml:space="preserve">         Delivery and Acceptance of the CI-tree</t>
  </si>
  <si>
    <t>7.8.9</t>
  </si>
  <si>
    <t xml:space="preserve">         Delivery and Acceptance of CSA Reports</t>
  </si>
  <si>
    <t>7.8.10</t>
  </si>
  <si>
    <t xml:space="preserve">         Conduct Physical Configuration Audits (PCAs, one per site)</t>
  </si>
  <si>
    <t>NLT PSAT</t>
  </si>
  <si>
    <t>7.8.11</t>
  </si>
  <si>
    <t xml:space="preserve">         Delivery and Acceptance of PCA Reports</t>
  </si>
  <si>
    <t>2 wks before PSA</t>
  </si>
  <si>
    <t>8.1</t>
  </si>
  <si>
    <t xml:space="preserve">   WP8.1 - Optional Contractor Logistics Support (CLS), year 2</t>
  </si>
  <si>
    <t>same as CLIN 7.6</t>
  </si>
  <si>
    <t>8.1.1</t>
  </si>
  <si>
    <t xml:space="preserve">         Obsolescence support</t>
  </si>
  <si>
    <t>Y2</t>
  </si>
  <si>
    <t>8.1.2</t>
  </si>
  <si>
    <t>8.1.3</t>
  </si>
  <si>
    <t>8.1.4</t>
  </si>
  <si>
    <t xml:space="preserve">         On-site spares</t>
  </si>
  <si>
    <t>8.1.5</t>
  </si>
  <si>
    <t>8.1.6</t>
  </si>
  <si>
    <t>8.1.7</t>
  </si>
  <si>
    <t>8.1.8</t>
  </si>
  <si>
    <t>8.2</t>
  </si>
  <si>
    <t xml:space="preserve">   WP8.2 - Optional Contractor Logistics Support (CLS), year 3</t>
  </si>
  <si>
    <t>8.2.1</t>
  </si>
  <si>
    <t>Y3</t>
  </si>
  <si>
    <t>8.2.2</t>
  </si>
  <si>
    <t>8.2.3</t>
  </si>
  <si>
    <t>8.2.4</t>
  </si>
  <si>
    <t>8.2.5</t>
  </si>
  <si>
    <t>8.2.6</t>
  </si>
  <si>
    <t>8.2.7</t>
  </si>
  <si>
    <t>8.2.8</t>
  </si>
  <si>
    <t>8.3</t>
  </si>
  <si>
    <t xml:space="preserve">   WP8.3 - Optional Contractor Logistics Support (CLS), year 4</t>
  </si>
  <si>
    <t>8.3.1</t>
  </si>
  <si>
    <t>Y4</t>
  </si>
  <si>
    <t>8.3.4</t>
  </si>
  <si>
    <t>8.3.5</t>
  </si>
  <si>
    <t>8.3.6</t>
  </si>
  <si>
    <t>8.3.7</t>
  </si>
  <si>
    <t>8.3.8</t>
  </si>
  <si>
    <t>8.4</t>
  </si>
  <si>
    <t xml:space="preserve">   WP8.4 - Optional Contractor Logistics Support (CLS), year 5</t>
  </si>
  <si>
    <t>8.4.1</t>
  </si>
  <si>
    <t>Y5</t>
  </si>
  <si>
    <t>8.4.3</t>
  </si>
  <si>
    <t>8.4.4</t>
  </si>
  <si>
    <t>8.4.5</t>
  </si>
  <si>
    <t>8.4.6</t>
  </si>
  <si>
    <t>8.4.7</t>
  </si>
  <si>
    <t>8.4.8</t>
  </si>
  <si>
    <t>8.5</t>
  </si>
  <si>
    <t xml:space="preserve">   WP8.5 - Optional  Locations (8 sites)</t>
  </si>
  <si>
    <t>8.5.1</t>
  </si>
  <si>
    <t xml:space="preserve">         Supply and delivery of equipment</t>
  </si>
  <si>
    <t>up to 8</t>
  </si>
  <si>
    <t>as required</t>
  </si>
  <si>
    <t>8.5.2</t>
  </si>
  <si>
    <t>8.5.3</t>
  </si>
  <si>
    <t>8.5.4</t>
  </si>
  <si>
    <t xml:space="preserve">         Delivery and Acceptance of updated CMDB with CI's implemented</t>
  </si>
  <si>
    <t>8.5.5</t>
  </si>
  <si>
    <t>8.5.6</t>
  </si>
  <si>
    <t>8.5.7</t>
  </si>
  <si>
    <t>8.5.8</t>
  </si>
  <si>
    <t>8.5.9</t>
  </si>
  <si>
    <t>8.5.10</t>
  </si>
  <si>
    <t>8.6</t>
  </si>
  <si>
    <t>8.6.1</t>
  </si>
  <si>
    <t xml:space="preserve">      NU LAN Switches in NOC Sites (1 site)</t>
  </si>
  <si>
    <t>5.3.2.3</t>
  </si>
  <si>
    <t>With implementation of Site</t>
  </si>
  <si>
    <t>8.6.2</t>
  </si>
  <si>
    <t xml:space="preserve">      NU LAN Switches in Wave 1 locations (5 sites)</t>
  </si>
  <si>
    <t>8.6.3</t>
  </si>
  <si>
    <t xml:space="preserve">      NU LAN Switches in Wave 2 locations (6 sites)</t>
  </si>
  <si>
    <t>8.6.4</t>
  </si>
  <si>
    <t xml:space="preserve">      NU LAN Switches in Wave 3 locations (11 sites)</t>
  </si>
  <si>
    <t>8.6.5</t>
  </si>
  <si>
    <t xml:space="preserve">      NU LAN Switches in Wave 4 locations (2 sites)</t>
  </si>
  <si>
    <t>8.7</t>
  </si>
  <si>
    <t xml:space="preserve">   WP8.7 - Supply, Delivery and Installation of NATO-NDN Gateways (31 sites)</t>
  </si>
  <si>
    <t>8.7.1</t>
  </si>
  <si>
    <t xml:space="preserve">      NATO-NDN Gateway in NOC Sites (3 sites)</t>
  </si>
  <si>
    <t>5.3.2.3,Appendix 6</t>
  </si>
  <si>
    <t>8.7.2</t>
  </si>
  <si>
    <t xml:space="preserve">      NATO-NDN Gateway in Wave 1 locations (7 sites)</t>
  </si>
  <si>
    <t>8.7.3</t>
  </si>
  <si>
    <t xml:space="preserve">      NATO-NDN Gateway in Wave 2 locations (3 sites)</t>
  </si>
  <si>
    <t>8.7.4</t>
  </si>
  <si>
    <t xml:space="preserve">      NATO-NDN Gateway in Wave 3 locations (2 sites)</t>
  </si>
  <si>
    <t>8.7.5</t>
  </si>
  <si>
    <t xml:space="preserve">      NATO-NDN Gateway in Wave 4 locations (16 sites)</t>
  </si>
  <si>
    <t xml:space="preserve">   WP9.1 - NCI Expansion Options</t>
  </si>
  <si>
    <t>9.1.1</t>
  </si>
  <si>
    <t xml:space="preserve">      Network growth</t>
  </si>
  <si>
    <t>9.1.1.1</t>
  </si>
  <si>
    <t xml:space="preserve">         Additional NCI Node</t>
  </si>
  <si>
    <t>9.1.1.1.1</t>
  </si>
  <si>
    <t xml:space="preserve">           Conduct Site Survey and provide Site Survey Report</t>
  </si>
  <si>
    <t>9.1.1.1.2</t>
  </si>
  <si>
    <t xml:space="preserve">           Provide SISRS and STVP</t>
  </si>
  <si>
    <t>9.1.1.1.3</t>
  </si>
  <si>
    <t xml:space="preserve">           Additional Support to Purchaser's CCP Process</t>
  </si>
  <si>
    <t>9.1.1.1.4</t>
  </si>
  <si>
    <t xml:space="preserve">           Delivery and Acceptance of SIDP</t>
  </si>
  <si>
    <t>9.1.1.1.5</t>
  </si>
  <si>
    <t xml:space="preserve">           Supply and delivery of NCI equipment</t>
  </si>
  <si>
    <t>9.1.1.1.6</t>
  </si>
  <si>
    <t xml:space="preserve">           Conduct Installation</t>
  </si>
  <si>
    <t>9.1.1.1.7</t>
  </si>
  <si>
    <t xml:space="preserve">           Delivery and Acceptance of Documentation</t>
  </si>
  <si>
    <t>9.1.1.1.8</t>
  </si>
  <si>
    <t xml:space="preserve">           Delivery and Acceptance of updated CMDB (PBL) with CI's implemented</t>
  </si>
  <si>
    <t>9.1.1.1.9</t>
  </si>
  <si>
    <t xml:space="preserve">           Conduct STVP Testing</t>
  </si>
  <si>
    <t>9.1.1.1.10</t>
  </si>
  <si>
    <t>9.1.1.1.11</t>
  </si>
  <si>
    <t xml:space="preserve">           Conduct System Testing</t>
  </si>
  <si>
    <t>9.1.1.1.12</t>
  </si>
  <si>
    <t xml:space="preserve">           Conduct Subscribers Migration</t>
  </si>
  <si>
    <t>9.1.1.1.13</t>
  </si>
  <si>
    <t xml:space="preserve">           Delivery and Acceptance of PSA Report</t>
  </si>
  <si>
    <t>9.1.1.1.14</t>
  </si>
  <si>
    <t xml:space="preserve">           Provide OpEval Support</t>
  </si>
  <si>
    <t>9.1.1.2</t>
  </si>
  <si>
    <t xml:space="preserve">         Additional 5G NCI Node</t>
  </si>
  <si>
    <t>9.1.1.2.1</t>
  </si>
  <si>
    <t>9.1.1.2.2</t>
  </si>
  <si>
    <t>9.1.1.2.3</t>
  </si>
  <si>
    <t>9.1.1.2.4</t>
  </si>
  <si>
    <t>9.1.1.2.5</t>
  </si>
  <si>
    <t>9.1.1.2.6</t>
  </si>
  <si>
    <t>9.1.1.2.7</t>
  </si>
  <si>
    <t>9.1.1.2.8</t>
  </si>
  <si>
    <t>9.1.1.2.9</t>
  </si>
  <si>
    <t>9.1.1.2.10</t>
  </si>
  <si>
    <t>9.1.1.2.11</t>
  </si>
  <si>
    <t>9.1.1.2.12</t>
  </si>
  <si>
    <t>9.1.1.2.13</t>
  </si>
  <si>
    <t>9.1.1.2.14</t>
  </si>
  <si>
    <t>9.1.1.3</t>
  </si>
  <si>
    <t xml:space="preserve">         1G NCI Node</t>
  </si>
  <si>
    <t>9.1.1.4</t>
  </si>
  <si>
    <t xml:space="preserve">         100M Node</t>
  </si>
  <si>
    <t>9.1.1.5</t>
  </si>
  <si>
    <t xml:space="preserve">         Pico NED</t>
  </si>
  <si>
    <t>9.1.1.5.1</t>
  </si>
  <si>
    <t xml:space="preserve">            Pico-NEDs in E3 configuration</t>
  </si>
  <si>
    <t>Appendix 7</t>
  </si>
  <si>
    <t>9.1.1.5.2</t>
  </si>
  <si>
    <t xml:space="preserve">            Pico-NEDs in E1 E3 and serial configuration</t>
  </si>
  <si>
    <t>9.1.2</t>
  </si>
  <si>
    <t xml:space="preserve">      Single Node growth</t>
  </si>
  <si>
    <t>9.1.2.1</t>
  </si>
  <si>
    <t xml:space="preserve">         Additional SECRET CC to CCA</t>
  </si>
  <si>
    <t>9.1.2.1.1</t>
  </si>
  <si>
    <t xml:space="preserve">            Additional SECRET CC to an NCI 40G Node</t>
  </si>
  <si>
    <t>3.3.2.2.1</t>
  </si>
  <si>
    <t>9.1.2.1.2</t>
  </si>
  <si>
    <t xml:space="preserve">            Additional SECRET CC to an NCI 5G Node</t>
  </si>
  <si>
    <t>9.1.2.1.3</t>
  </si>
  <si>
    <t xml:space="preserve">            Additional SECRET to an NCI 100M Node</t>
  </si>
  <si>
    <t>9.1.2.1.4</t>
  </si>
  <si>
    <t xml:space="preserve">            Additional SECRET CC to an NCI 1G Node</t>
  </si>
  <si>
    <t>9.1.2.2</t>
  </si>
  <si>
    <t xml:space="preserve">         Additional RESTRICTED CC  to CCA</t>
  </si>
  <si>
    <t>9.1.2.2.1</t>
  </si>
  <si>
    <t xml:space="preserve">            Additional RESTRICTED CC to an NCI 40G Node</t>
  </si>
  <si>
    <t>3.3.2.2.2</t>
  </si>
  <si>
    <t>9.1.2.2.2</t>
  </si>
  <si>
    <t xml:space="preserve">            Additional RESTRICTED CC to an NCI 5G Node</t>
  </si>
  <si>
    <t>9.1.2.2.3</t>
  </si>
  <si>
    <t xml:space="preserve">            Additional RESTRICTED CC to an NCI 100M Node</t>
  </si>
  <si>
    <t>9.1.2.2.4</t>
  </si>
  <si>
    <t xml:space="preserve">            Additional RESTRICTED CC to an NCI 1G Node</t>
  </si>
  <si>
    <t>9.1.2.3</t>
  </si>
  <si>
    <t xml:space="preserve">         Additional UNCLASSFIED CC  to CCA</t>
  </si>
  <si>
    <t>9.1.2.3.1</t>
  </si>
  <si>
    <t xml:space="preserve">            Additional UNCLASSFIED CC to an NCI 40G Node</t>
  </si>
  <si>
    <t>3.3.2.2.3</t>
  </si>
  <si>
    <t>9.1.2.3.2</t>
  </si>
  <si>
    <t xml:space="preserve">            Additional UNCLASSFIED CC to an NCI 5G Node</t>
  </si>
  <si>
    <t>9.1.2.3.3</t>
  </si>
  <si>
    <t xml:space="preserve">            Additional UNCLASSFIED CC to an NCI 100M Node</t>
  </si>
  <si>
    <t>9.1.2.3.4</t>
  </si>
  <si>
    <t xml:space="preserve">            Additional UNCLASSFIED CC to an NCI 1G Node</t>
  </si>
  <si>
    <t>9.1.2.4</t>
  </si>
  <si>
    <t xml:space="preserve">         Additional VoIP user appliances</t>
  </si>
  <si>
    <t>9.1.2.4.1</t>
  </si>
  <si>
    <t xml:space="preserve">            NU Voice End-user appliances</t>
  </si>
  <si>
    <t>9.1.2.4.1.1</t>
  </si>
  <si>
    <t xml:space="preserve">               Location with 50 appliances ( incl. switches licences cabling and ancillaries)</t>
  </si>
  <si>
    <t>9.1.2.4.1.2</t>
  </si>
  <si>
    <t xml:space="preserve">               Location with 100 appliances ( incl. switches licences cabling and ancillaries)</t>
  </si>
  <si>
    <t>9.1.2.4.1.3</t>
  </si>
  <si>
    <t xml:space="preserve">               Location with 500 appliances ( incl. switches licences cabling and ancillaries)</t>
  </si>
  <si>
    <t>9.1.2.4.1.4</t>
  </si>
  <si>
    <t xml:space="preserve">               Location with 1000 appliances ( incl. switches licences cabling and ancillaries)</t>
  </si>
  <si>
    <t>9.1.2.4.2</t>
  </si>
  <si>
    <t xml:space="preserve">            Additional number of user appliances</t>
  </si>
  <si>
    <t>9.1.2.4.2.1</t>
  </si>
  <si>
    <t xml:space="preserve">               Batch of 10 Additional phones ( incl. switches licences cabling and ancillaries)</t>
  </si>
  <si>
    <t>3.3.2.2.4</t>
  </si>
  <si>
    <t>9.1.2.4.2.2</t>
  </si>
  <si>
    <t xml:space="preserve">               Batch of 50 Additional phones ( incl. switches licences cabling and ancillaries)</t>
  </si>
  <si>
    <t>9.1.2.4.2.3</t>
  </si>
  <si>
    <t xml:space="preserve">               Batch of 100 Additional phones ( incl. switches licences cabling and ancillaries)</t>
  </si>
  <si>
    <t>9.1.2.5</t>
  </si>
  <si>
    <t xml:space="preserve">         Additional Interfaces</t>
  </si>
  <si>
    <t>9.1.2.5.1</t>
  </si>
  <si>
    <t xml:space="preserve">            Additional communications interfaces to a PCA subsystem instance</t>
  </si>
  <si>
    <t>3.3.2.3</t>
  </si>
  <si>
    <t>9.1.2.5.2</t>
  </si>
  <si>
    <t xml:space="preserve">            Additional communications interfaces to a CCA subsystem instance</t>
  </si>
  <si>
    <t>9.1.2.5.3</t>
  </si>
  <si>
    <t xml:space="preserve">            Additional communications interfaces to MMA subsystem instance</t>
  </si>
  <si>
    <t>9.1.3</t>
  </si>
  <si>
    <t xml:space="preserve">      Performance Growth</t>
  </si>
  <si>
    <t>9.1.3.1</t>
  </si>
  <si>
    <t xml:space="preserve">         Upgrade a NCI 5G Node to a NCI 40G Node</t>
  </si>
  <si>
    <t>9.1.3.2</t>
  </si>
  <si>
    <t xml:space="preserve">         Upgrade a NCI 5G Node to 20G</t>
  </si>
  <si>
    <t>9.1.3.3</t>
  </si>
  <si>
    <t xml:space="preserve">         Upgrade an NCI 20G node to a NCI 40G Node</t>
  </si>
  <si>
    <t>9.2.1</t>
  </si>
  <si>
    <t>9.2.2</t>
  </si>
  <si>
    <t>9.2.3</t>
  </si>
  <si>
    <t>9.2.4</t>
  </si>
  <si>
    <t>9.2.5</t>
  </si>
  <si>
    <t xml:space="preserve">   WP9.3 - Circuit Emulation Subsystem (CES)</t>
  </si>
  <si>
    <t>9.3.1</t>
  </si>
  <si>
    <t xml:space="preserve">      Supply and Delivery of Alcatel 7705</t>
  </si>
  <si>
    <t>Appendix 8</t>
  </si>
  <si>
    <t>9.3.2</t>
  </si>
  <si>
    <t xml:space="preserve">      Installation</t>
  </si>
  <si>
    <t>9.3.3</t>
  </si>
  <si>
    <t xml:space="preserve">      Testing</t>
  </si>
  <si>
    <t>9.3.4</t>
  </si>
  <si>
    <t xml:space="preserve">      Documentation</t>
  </si>
  <si>
    <t>CLIN 1 Project Management Price Breakdown</t>
  </si>
  <si>
    <t>Select Currency</t>
  </si>
  <si>
    <t>NOTES</t>
  </si>
  <si>
    <t>Euro (EUR)</t>
  </si>
  <si>
    <r>
      <t xml:space="preserve">Currency
</t>
    </r>
    <r>
      <rPr>
        <b/>
        <i/>
        <sz val="8"/>
        <color theme="1"/>
        <rFont val="Calibri"/>
        <family val="2"/>
        <scheme val="minor"/>
      </rPr>
      <t>(please select from drop down list)</t>
    </r>
  </si>
  <si>
    <t>Albanian Lek (ALL)</t>
  </si>
  <si>
    <r>
      <t xml:space="preserve">Calendar Year (Year 1):                  </t>
    </r>
    <r>
      <rPr>
        <b/>
        <i/>
        <sz val="8"/>
        <color theme="1"/>
        <rFont val="Calibri"/>
        <family val="2"/>
        <scheme val="minor"/>
      </rPr>
      <t>(please select from drop down list)</t>
    </r>
  </si>
  <si>
    <t>Bulgarian Lev (BGN)</t>
  </si>
  <si>
    <t>Canadian Dollar (CAD)</t>
  </si>
  <si>
    <t>Croatian Kuna (HRK)</t>
  </si>
  <si>
    <t>TOTAL COST</t>
  </si>
  <si>
    <t>Czech Koruna (CZK)</t>
  </si>
  <si>
    <t>Danish Krone (DKK)</t>
  </si>
  <si>
    <t>1. MATERIALS</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</si>
  <si>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</si>
  <si>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</si>
  <si>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</si>
  <si>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</si>
  <si>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</si>
  <si>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</si>
  <si>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</si>
  <si>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</si>
  <si>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</si>
  <si>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</si>
  <si>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</si>
  <si>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</si>
  <si>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</si>
  <si>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</si>
  <si>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</si>
  <si>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</si>
  <si>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</si>
  <si>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</si>
  <si>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</si>
  <si>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</si>
  <si>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</si>
  <si>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</si>
  <si>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</si>
  <si>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</si>
  <si>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</si>
  <si>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</si>
  <si>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</si>
  <si>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</si>
  <si>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</si>
  <si>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</si>
  <si>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</si>
  <si>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</si>
  <si>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</si>
  <si>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</si>
  <si>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</si>
  <si>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</si>
  <si>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</si>
  <si>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</si>
  <si>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</si>
  <si>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</si>
  <si>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</si>
  <si>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</si>
  <si>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</si>
  <si>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</si>
  <si>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</si>
  <si>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</si>
  <si>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</si>
  <si>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</si>
  <si>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</si>
  <si>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</si>
  <si>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</si>
  <si>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</si>
  <si>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</si>
  <si>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</si>
  <si>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</si>
  <si>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</si>
  <si>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</si>
  <si>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</si>
  <si>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</si>
  <si>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</si>
  <si>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Month 61</t>
  </si>
  <si>
    <t>Month 62</t>
  </si>
  <si>
    <t>Month 63</t>
  </si>
  <si>
    <t>Month 64</t>
  </si>
  <si>
    <t>Month 65</t>
  </si>
  <si>
    <t>Month 66</t>
  </si>
  <si>
    <t>Month 67</t>
  </si>
  <si>
    <t>Month 68</t>
  </si>
  <si>
    <t>Month 69</t>
  </si>
  <si>
    <t>Month 70</t>
  </si>
  <si>
    <t>Month 71</t>
  </si>
  <si>
    <t>Month 72</t>
  </si>
  <si>
    <t>Month 73</t>
  </si>
  <si>
    <t>Month 74</t>
  </si>
  <si>
    <t>Month 75</t>
  </si>
  <si>
    <t>Month 76</t>
  </si>
  <si>
    <t>Month 77</t>
  </si>
  <si>
    <t>Month 78</t>
  </si>
  <si>
    <t>Month 79</t>
  </si>
  <si>
    <t>Month 80</t>
  </si>
  <si>
    <t>Month 81</t>
  </si>
  <si>
    <t>Month 82</t>
  </si>
  <si>
    <t>Month 83</t>
  </si>
  <si>
    <t>Month 84</t>
  </si>
  <si>
    <t>Estonian Kroon (EEK)</t>
  </si>
  <si>
    <t>A. PURCHASED EQUIPMENT</t>
  </si>
  <si>
    <t>Please provide the sub-CLIN associated with each cost.</t>
  </si>
  <si>
    <t>Hungarian Forint (HUF)</t>
  </si>
  <si>
    <t>Purchased Equipment Item Name (Item 1)</t>
  </si>
  <si>
    <t>Icelandic Króna (ISK)</t>
  </si>
  <si>
    <t>Purchased Equipment Item Name</t>
  </si>
  <si>
    <t>Lithuanian Litas (LTL)</t>
  </si>
  <si>
    <t>B. SUBCONTRACTED EQUIPMENT/MATERIALS</t>
  </si>
  <si>
    <t>Norwegian Krone (NOK)</t>
  </si>
  <si>
    <t>Subcontracted Equipment/Material Name</t>
  </si>
  <si>
    <t>Polish Złoty (PLN)</t>
  </si>
  <si>
    <t>Romanian Leu (RON)</t>
  </si>
  <si>
    <t>C. OTHER</t>
  </si>
  <si>
    <t>Slovak Koruna (SKK)</t>
  </si>
  <si>
    <t>Other Equipment/Material Name</t>
  </si>
  <si>
    <t>Turkish Lira (TRY)</t>
  </si>
  <si>
    <t>UK Pound sterling (GBP)</t>
  </si>
  <si>
    <t>1. TOTAL DIRECT MATERIAL</t>
  </si>
  <si>
    <t>US Dollar (USD)</t>
  </si>
  <si>
    <t>OH RATE (%)</t>
  </si>
  <si>
    <t>Select Year</t>
  </si>
  <si>
    <t>2. MATERIAL OVERHEAD (OH)</t>
  </si>
  <si>
    <t>A. OH Rate (%)  X  TOTAL Material</t>
  </si>
  <si>
    <t>B. [Expand as needed]</t>
  </si>
  <si>
    <t>2. Total MATERIAL OVERHEAD (OH)</t>
  </si>
  <si>
    <t>HOURS</t>
  </si>
  <si>
    <t>RATE/HOUR</t>
  </si>
  <si>
    <t>3. LABOUR</t>
  </si>
  <si>
    <t>Labour Category Name</t>
  </si>
  <si>
    <t>3. TOTAL DIRECT LABOUR</t>
  </si>
  <si>
    <t>4. LABOUR OVERHEAD</t>
  </si>
  <si>
    <t>A. OH Rate (%)  X  TOTAL LABOUR</t>
  </si>
  <si>
    <t>4. Total LABOUR OVERHEAD</t>
  </si>
  <si>
    <t>5. SUBCONTRACT LABOUR</t>
  </si>
  <si>
    <t>5. TOTAL SUBCONTRACT LABOUR</t>
  </si>
  <si>
    <t>6. SUBCONTRACT LABOUR O/H</t>
  </si>
  <si>
    <t>A. OH Rate (%)  X  TOTAL SUBCONTRACT LABOUR</t>
  </si>
  <si>
    <t>6. Total SUBCONTRACT LABOUR O/H</t>
  </si>
  <si>
    <t xml:space="preserve">7. TRAVEL UNIT TRIP COST </t>
  </si>
  <si>
    <t>Number of trips</t>
  </si>
  <si>
    <t>Number of people</t>
  </si>
  <si>
    <t>Number of Days per trip</t>
  </si>
  <si>
    <t>Cost per roundtrip flight</t>
  </si>
  <si>
    <t>Per Diem</t>
  </si>
  <si>
    <t>Please Describe the reason for the trip</t>
  </si>
  <si>
    <t>Trip Name A (Please update trip name)</t>
  </si>
  <si>
    <t>Trip Name B (Please update trip name)</t>
  </si>
  <si>
    <t>7. TOTAL TRAVEL</t>
  </si>
  <si>
    <t>8.TRAVEL OVERHEAD</t>
  </si>
  <si>
    <t>A. OH Rate (%)  X  TOTAL TRAVEL</t>
  </si>
  <si>
    <t>9. OTHER DIRECT COSTS</t>
  </si>
  <si>
    <t>Other Direct Cost</t>
  </si>
  <si>
    <t>9. TOTAL OTHER DIRECT COST</t>
  </si>
  <si>
    <t>10. OTHER DIRECT COSTS O/H</t>
  </si>
  <si>
    <t>A. OH Rate (%)  X  TOTAL ODCs</t>
  </si>
  <si>
    <t>10. OTHER DIRECT COST O/H</t>
  </si>
  <si>
    <t>RATE %</t>
  </si>
  <si>
    <t xml:space="preserve"> TOTAL COST</t>
  </si>
  <si>
    <t>11. General &amp; Administrative (G&amp;A)</t>
  </si>
  <si>
    <r>
      <t xml:space="preserve">A. G&amp;A  </t>
    </r>
    <r>
      <rPr>
        <i/>
        <sz val="8"/>
        <color rgb="FFFF0000"/>
        <rFont val="Calibri"/>
        <family val="2"/>
        <scheme val="minor"/>
      </rPr>
      <t>(Insert</t>
    </r>
    <r>
      <rPr>
        <sz val="8"/>
        <color theme="1"/>
        <rFont val="Calibri"/>
        <family val="2"/>
        <scheme val="minor"/>
      </rPr>
      <t xml:space="preserve"> </t>
    </r>
    <r>
      <rPr>
        <i/>
        <sz val="8"/>
        <color rgb="FFFF0000"/>
        <rFont val="Calibri"/>
        <family val="2"/>
        <scheme val="minor"/>
      </rPr>
      <t>Business Application</t>
    </r>
    <r>
      <rPr>
        <sz val="8"/>
        <color theme="1"/>
        <rFont val="Calibri"/>
        <family val="2"/>
        <scheme val="minor"/>
      </rPr>
      <t>)</t>
    </r>
  </si>
  <si>
    <t>11. Total G&amp;A</t>
  </si>
  <si>
    <t>RATE (%)</t>
  </si>
  <si>
    <t>12. Total Fee/Profit %</t>
  </si>
  <si>
    <t>Please provide a description of to which elements fee is being applied. Ensure a correct and working formula.</t>
  </si>
  <si>
    <t>A. [Expand as needed]</t>
  </si>
  <si>
    <t>Insert Fee Formula Here</t>
  </si>
  <si>
    <t>12. Total Fee Cost</t>
  </si>
  <si>
    <t>13. OTHER FACTORS</t>
  </si>
  <si>
    <t>Please provide a description of to which elements "Other factors" rate is being applied. Ensure a correct and working formula.</t>
  </si>
  <si>
    <t>Insert Other Factors Formula Here</t>
  </si>
  <si>
    <t xml:space="preserve"> GRAND TOTAL  CLIN 1</t>
  </si>
  <si>
    <t>CLIN 2 System Design Price Breakdown</t>
  </si>
  <si>
    <t xml:space="preserve"> GRAND TOTAL - CLIN 2  </t>
  </si>
  <si>
    <t>CLIN 3 Price Breakdown CIS Security</t>
  </si>
  <si>
    <t xml:space="preserve"> GRAND TOTAL CLIN 3</t>
  </si>
  <si>
    <t>CLIN 4.1 - Prepare System Implementation Price Breakdown</t>
  </si>
  <si>
    <t xml:space="preserve"> GRAND TOTAL  CLIN 4.1</t>
  </si>
  <si>
    <t>CLIN 4.2 - Implementation and Acceptance of RFT Price Breakdown</t>
  </si>
  <si>
    <t xml:space="preserve"> GRAND TOTAL  CLIN 4.2</t>
  </si>
  <si>
    <t>CLIN 4.3 -  Network Operations Centres (3 sites) Price Breakdown</t>
  </si>
  <si>
    <t xml:space="preserve"> GRAND TOTAL  CLIN 4.3</t>
  </si>
  <si>
    <t>WBS</t>
  </si>
  <si>
    <t>NOC Sites (3 sites)</t>
  </si>
  <si>
    <t>Mons (BEL)</t>
  </si>
  <si>
    <t>Total</t>
  </si>
  <si>
    <t>1</t>
  </si>
  <si>
    <t xml:space="preserve">         Supply and delivery of NCI equipment</t>
  </si>
  <si>
    <t>1.1</t>
  </si>
  <si>
    <t xml:space="preserve">            PCA subsystem</t>
  </si>
  <si>
    <t>1.2</t>
  </si>
  <si>
    <t xml:space="preserve">            CCA subsystem (NS domain)</t>
  </si>
  <si>
    <t>1.3</t>
  </si>
  <si>
    <t xml:space="preserve">            CCA subsystem (NU/NR domain)</t>
  </si>
  <si>
    <t>1.4</t>
  </si>
  <si>
    <t>1.5</t>
  </si>
  <si>
    <t xml:space="preserve">            Management subsystem (NS domain)</t>
  </si>
  <si>
    <t>1.6</t>
  </si>
  <si>
    <t xml:space="preserve">            Management subsystem (NU/NR domain)</t>
  </si>
  <si>
    <t>1.7</t>
  </si>
  <si>
    <t xml:space="preserve">            NU VoIP Appliances</t>
  </si>
  <si>
    <t>1.8</t>
  </si>
  <si>
    <t xml:space="preserve">            Software Licenses</t>
  </si>
  <si>
    <t>1.9</t>
  </si>
  <si>
    <t xml:space="preserve">            Tools Test Equipment and Consumables</t>
  </si>
  <si>
    <t>1.10</t>
  </si>
  <si>
    <t xml:space="preserve">            Transport of PFE</t>
  </si>
  <si>
    <t>2</t>
  </si>
  <si>
    <t>2.1</t>
  </si>
  <si>
    <t xml:space="preserve">            Installation of NCI equipment</t>
  </si>
  <si>
    <t>2.2</t>
  </si>
  <si>
    <t xml:space="preserve">            Installation of PFE</t>
  </si>
  <si>
    <t>3</t>
  </si>
  <si>
    <t xml:space="preserve">          Delivery and Acceptance of Documentation</t>
  </si>
  <si>
    <t>3.1</t>
  </si>
  <si>
    <t xml:space="preserve">            OEM COTS documentation</t>
  </si>
  <si>
    <t>3.2</t>
  </si>
  <si>
    <t xml:space="preserve">            Operations Manuals</t>
  </si>
  <si>
    <t>3.3</t>
  </si>
  <si>
    <t xml:space="preserve">            Maintenance Manuals</t>
  </si>
  <si>
    <t>3.4</t>
  </si>
  <si>
    <t xml:space="preserve">            As-built Drawings</t>
  </si>
  <si>
    <t>3.5</t>
  </si>
  <si>
    <t>3.6</t>
  </si>
  <si>
    <t xml:space="preserve">            CIS Security Documentation</t>
  </si>
  <si>
    <t>3.7</t>
  </si>
  <si>
    <t xml:space="preserve">             ILS Documentation</t>
  </si>
  <si>
    <t>3.8</t>
  </si>
  <si>
    <t xml:space="preserve">            Training documentation</t>
  </si>
  <si>
    <t>4</t>
  </si>
  <si>
    <t>5</t>
  </si>
  <si>
    <t>7</t>
  </si>
  <si>
    <t xml:space="preserve">             Generate Service Requests</t>
  </si>
  <si>
    <t xml:space="preserve">             Delivery and Acceptance of PSAT Procedures</t>
  </si>
  <si>
    <t xml:space="preserve">             Conduct PSAT</t>
  </si>
  <si>
    <t xml:space="preserve">             Delivery and Acceptance of PSAT Report</t>
  </si>
  <si>
    <t>8</t>
  </si>
  <si>
    <t>9</t>
  </si>
  <si>
    <t>CLIN 4.4 - Wave 1 Implementation and Acceptance  (14 sites) Price Breakdown</t>
  </si>
  <si>
    <t xml:space="preserve"> GRAND TOTAL  CLIN 4.4</t>
  </si>
  <si>
    <t>WAVE 1 (14 sites)</t>
  </si>
  <si>
    <t>Brussels  (NATO HQ IMS/IS, NSO, NSTO-OCS, NCIA) - BEL</t>
  </si>
  <si>
    <t>Kester  (SGT F01) - BEL</t>
  </si>
  <si>
    <t>Karup  (NATO PoP) - DNK</t>
  </si>
  <si>
    <t>Lyon  (NATO PoP) - FRA</t>
  </si>
  <si>
    <t>Northwood  (MARCOM) - GBR</t>
  </si>
  <si>
    <t>Athens  (NATO PoP) - GRC</t>
  </si>
  <si>
    <t>Lughezzano  (SGT F14) - ITA</t>
  </si>
  <si>
    <t>Sigonella  (AGS) - ITA</t>
  </si>
  <si>
    <t>Izmir Disko Hit  (Bunker + NCI Agency PoP) - TUR</t>
  </si>
  <si>
    <t>Izmir Gen. Vecihi  (LANDCOM, 3 NSB DCM-F) - TUR</t>
  </si>
  <si>
    <t>Oglananasi  (SGT F13) - TUR</t>
  </si>
  <si>
    <t>Norfolk  (ACT HQ) - USA</t>
  </si>
  <si>
    <t>CLIN 4.5 - Wave 2 Implementation and Acceptance  (10 sites) Price Breakdown</t>
  </si>
  <si>
    <t xml:space="preserve"> GRAND TOTAL  CLIN 4.5</t>
  </si>
  <si>
    <t>WAVE 2 (10 sites)</t>
  </si>
  <si>
    <t>Lipnik nad Becvou  (3 NSB DCM-B) - CZE</t>
  </si>
  <si>
    <t>Ramstein  (HQ AIRCOM) - DEU</t>
  </si>
  <si>
    <t>Uedem  (CAOC-U) - DEU</t>
  </si>
  <si>
    <t>Torrejon  (CAOC-T) - ESP</t>
  </si>
  <si>
    <t>Poggio Renatico  (DCAOC) - ITA</t>
  </si>
  <si>
    <t>Capellen  (NSPA) - LUX</t>
  </si>
  <si>
    <t>Stavanger, Jåttå  (JWC) - NOR</t>
  </si>
  <si>
    <t>Bydgoszcz  (JFTC, 3 NSB HQ, M&amp;S Coy) - POL</t>
  </si>
  <si>
    <t>Monsanto  (JALLC) - PRT</t>
  </si>
  <si>
    <t>Oeiras  (NATO CIS School) - PRT</t>
  </si>
  <si>
    <t>CLIN 4.6 - Wave 3 Implementation and Acceptance  (23 sites) Price Breakdown</t>
  </si>
  <si>
    <t xml:space="preserve"> GRAND TOTAL  CLIN 4.6</t>
  </si>
  <si>
    <t xml:space="preserve"> WAVE 3 (23 sites)</t>
  </si>
  <si>
    <t>Gorna Malina (2 NSB DCM-F) - BGR</t>
  </si>
  <si>
    <t>Elmpt (1 NSB DCM-D) - DEU</t>
  </si>
  <si>
    <t>Geilenkirchen (NAEW E-3A Command) - DEU</t>
  </si>
  <si>
    <t>Oberammergau (NATO School) - DEU</t>
  </si>
  <si>
    <t>Wesel (1NSB, M&amp;S Coy, DCM-A, DCM-B, DCM-C) - DEU</t>
  </si>
  <si>
    <t>Haderslev (DCM-B, DCM-C) - DNK</t>
  </si>
  <si>
    <t>Maison Lafitte (NATO PoP) - FRA</t>
  </si>
  <si>
    <t>Paris (NSPA (CEPMA)) - FRA</t>
  </si>
  <si>
    <t>Paris (NSTU (CSO/RTA)) - FRA</t>
  </si>
  <si>
    <t>Aktion (NAEW FOW) - GRC</t>
  </si>
  <si>
    <t>Pleso (1 NSB DCM F) - HRV</t>
  </si>
  <si>
    <t>Szekesfehervar (3 NSB DCM-E) - HUN</t>
  </si>
  <si>
    <t>Grazzanise (2 NSB HQ, M&amp;S Coy, 2 NSB DCM-A, DCM-B, DCM-C, DCM-D) - ITA</t>
  </si>
  <si>
    <t>La Spezia (NSTO-CMRE) - ITA</t>
  </si>
  <si>
    <t>Rome (NADEFCOL) - ITA</t>
  </si>
  <si>
    <t>Taranto (NSPA) - ITA</t>
  </si>
  <si>
    <t>Trapani (NAEW FOB) - ITA</t>
  </si>
  <si>
    <t>Vilnius (3NSB, DCM-D) - LTU</t>
  </si>
  <si>
    <t>Vilnius (NATO PoP) - LTU</t>
  </si>
  <si>
    <t>Oerland (NAEW FOB) - NOR</t>
  </si>
  <si>
    <t>Bucharest (2 NSB, DCM-E) - ROU</t>
  </si>
  <si>
    <t>Ruzomberok (3 NSB DCM-C) - SVK</t>
  </si>
  <si>
    <t>Konya (NAEW FOW) - TUR</t>
  </si>
  <si>
    <t xml:space="preserve"> GRAND TOTAL  CLIN 4.7</t>
  </si>
  <si>
    <t>WAVE 4 (23 sites)</t>
  </si>
  <si>
    <t>Tirana (NATO PoP) - ALB</t>
  </si>
  <si>
    <t>Brussels (NPLT EU) - BEL</t>
  </si>
  <si>
    <t>Mons (SACEUR Residence) - BEL</t>
  </si>
  <si>
    <t>Sofia (NATO PoP) - BGR</t>
  </si>
  <si>
    <t>Butmir (NATO HQ Sarajevo) - BIH</t>
  </si>
  <si>
    <t>Ottawa (NATO PoP) - CAN</t>
  </si>
  <si>
    <t>Prague (NATO PoP) - CZE</t>
  </si>
  <si>
    <t>Tallin (NATO PoP) - EST</t>
  </si>
  <si>
    <t>Atalanti (SGT F11) - GRC</t>
  </si>
  <si>
    <t>Thessaloniki (KFOR CMZ) - GRC</t>
  </si>
  <si>
    <t>Zagreb (NATO PoP) - HRV</t>
  </si>
  <si>
    <t>Budapest (NATO PoP) - HUN</t>
  </si>
  <si>
    <t>Papa (NSPA) - HUN</t>
  </si>
  <si>
    <t>Keflavik (NATO PoP) - ISL</t>
  </si>
  <si>
    <t>Pristina (KFOR HQ) - KFOR</t>
  </si>
  <si>
    <t>Senningen (NATO PoP) - LUX</t>
  </si>
  <si>
    <t>Riga (NATO PoP) - LVA</t>
  </si>
  <si>
    <t>Warsaw (NATO PoP) - POL</t>
  </si>
  <si>
    <t>Bucharest (NATO Pop) - ROU</t>
  </si>
  <si>
    <t>Bratislava (NATO PoP) - SVK</t>
  </si>
  <si>
    <t>Ljubliana (NATO PoP) - SVN</t>
  </si>
  <si>
    <t>Ankara (NATO PoP) - TUR</t>
  </si>
  <si>
    <t>Washington (NATO PoP) - USA</t>
  </si>
  <si>
    <t xml:space="preserve"> GRAND TOTAL  CLIN 5</t>
  </si>
  <si>
    <t>CLIN 6 - Training Price Breakdown</t>
  </si>
  <si>
    <t xml:space="preserve"> GRAND TOTAL  CLIN 6</t>
  </si>
  <si>
    <t>CLIN 7 - Integrated Logistics Support, Quality Assurance and Configuration Management Price Breakdown</t>
  </si>
  <si>
    <t xml:space="preserve"> GRAND TOTAL  CLIN 7</t>
  </si>
  <si>
    <t>CLIN 8.1 - Optional Contractor Logistics Support (CLS), year 2 Price Breakdown</t>
  </si>
  <si>
    <t xml:space="preserve"> GRAND TOTAL CLIN 8.1  </t>
  </si>
  <si>
    <t>CLIN 8.2 - Optional Contractor Logistics Support (CLS), year 3 Price Breakdown</t>
  </si>
  <si>
    <t xml:space="preserve"> GRAND TOTAL  CLIN 8.2</t>
  </si>
  <si>
    <t>CLIN 8.3 - Optional Contractor Logistics Support (CLS), year 4 Price Breakdown</t>
  </si>
  <si>
    <t xml:space="preserve"> GRAND TOTAL  CLIN 8.3</t>
  </si>
  <si>
    <t>CLIN 8.4 - Optional Contractor Logistics Support (CLS), year 5 Price Breakdown</t>
  </si>
  <si>
    <t xml:space="preserve"> GRAND TOTAL  CLIN 8.4</t>
  </si>
  <si>
    <t xml:space="preserve"> GRAND TOTAL  CLIN 8.5 </t>
  </si>
  <si>
    <t>Optional Locations (8 sites)</t>
  </si>
  <si>
    <t>Bad Begzabern (SGT F20) - DEU</t>
  </si>
  <si>
    <t>Berlin (NATO PoP) - DEU</t>
  </si>
  <si>
    <t>Euskirchen (SGT F02) - DEU</t>
  </si>
  <si>
    <t>Betera (NRDC ESP) - ESP</t>
  </si>
  <si>
    <t>Oakhanger (SGT F04) - GBR</t>
  </si>
  <si>
    <t>Civitaveccchia (SGT F07) - ITA</t>
  </si>
  <si>
    <t>Eggemoen (SGT F05) - NOR</t>
  </si>
  <si>
    <t>Costa de Caparica (SGT F12) - PRT</t>
  </si>
  <si>
    <t xml:space="preserve"> GRAND TOTAL  CLIN 8.6</t>
  </si>
  <si>
    <t>NOC Sites (1 sites)</t>
  </si>
  <si>
    <t xml:space="preserve"> </t>
  </si>
  <si>
    <t>NU LAN Switches in MMA Subsystem</t>
  </si>
  <si>
    <t xml:space="preserve">         Supply and Delivery of NU LAN Switches</t>
  </si>
  <si>
    <t xml:space="preserve">         Installation</t>
  </si>
  <si>
    <t xml:space="preserve">         Testing and Acceptance</t>
  </si>
  <si>
    <t>WAVE 1 (5 sites)</t>
  </si>
  <si>
    <t>WAVE 2 (6 sites)</t>
  </si>
  <si>
    <t xml:space="preserve"> WAVE 3 (11 sites)</t>
  </si>
  <si>
    <t>WAVE 4 (2 sites)</t>
  </si>
  <si>
    <t>CLIN 8.7 - Supply, Delivery and Installation of NATO-NDN Gateways (31 sites) Price Breakdown</t>
  </si>
  <si>
    <t xml:space="preserve"> GRAND TOTAL  CLIN 8.7</t>
  </si>
  <si>
    <t>Summary 8.7</t>
  </si>
  <si>
    <t>CLIN 8.7.1 - EVALUATED OPTIONS</t>
  </si>
  <si>
    <t>12</t>
  </si>
  <si>
    <t>NATO-NDN Gateway in MMA Subsystem</t>
  </si>
  <si>
    <t>12.1</t>
  </si>
  <si>
    <t xml:space="preserve">         Supply and Delivery of NATO-NDN Gateway</t>
  </si>
  <si>
    <t>12.2</t>
  </si>
  <si>
    <t>12.3</t>
  </si>
  <si>
    <t>WAVE 1 (7 sites)</t>
  </si>
  <si>
    <t>CLIN 8.7.2 - EVALUATED OPTIONS</t>
  </si>
  <si>
    <t>WAVE 2 (3 sites)</t>
  </si>
  <si>
    <t>CLIN 8.7.3 - EVALUATED OPTIONS</t>
  </si>
  <si>
    <t xml:space="preserve"> WAVE 3 (2 sites)</t>
  </si>
  <si>
    <t>CLIN 8.7.4 - EVALUATED OPTIONS</t>
  </si>
  <si>
    <t>WAVE 4 (16 sites)</t>
  </si>
  <si>
    <t>CLIN 8.7.5 - EVALUATED OPTIONS</t>
  </si>
  <si>
    <t>CLIN 9.1 - NCI Expansion Options Price Breakdown</t>
  </si>
  <si>
    <t xml:space="preserve"> GRAND TOTAL CLIN 9.1</t>
  </si>
  <si>
    <t xml:space="preserve"> GRAND TOTAL CLIN 9.2</t>
  </si>
  <si>
    <t>NOC Sites (2 sites)</t>
  </si>
  <si>
    <t>Summary 9.2</t>
  </si>
  <si>
    <t>9.2.1 - NON-EVALUATED OPTIONS</t>
  </si>
  <si>
    <t>13</t>
  </si>
  <si>
    <t>Horizontal Cabling, NU LAN switches, VoIP appliances</t>
  </si>
  <si>
    <t>13.1</t>
  </si>
  <si>
    <t xml:space="preserve">         Supply and Delivery of Horizontal Cabling</t>
  </si>
  <si>
    <t>13.3</t>
  </si>
  <si>
    <t xml:space="preserve">         Supply and Delivery of NU VoIP Appliances</t>
  </si>
  <si>
    <t>13.4</t>
  </si>
  <si>
    <t xml:space="preserve">         Installation of Horizontal Cabling</t>
  </si>
  <si>
    <t>13.5</t>
  </si>
  <si>
    <t xml:space="preserve">         Installation of NU LAN Switches and VoIP app.</t>
  </si>
  <si>
    <t>13.7</t>
  </si>
  <si>
    <t xml:space="preserve">         Additional Batch of 10 Telecom Outlets </t>
  </si>
  <si>
    <t>13.8</t>
  </si>
  <si>
    <t xml:space="preserve">         Additional Batch of 10 NU VoIP appliances</t>
  </si>
  <si>
    <t>WAVE 1 (2 sites)</t>
  </si>
  <si>
    <t>9.2.2 - NON-EVALUATED OPTIONS</t>
  </si>
  <si>
    <t>9.2.3 - NON-EVALUATED OPTIONS</t>
  </si>
  <si>
    <t xml:space="preserve"> WAVE 3 (1 sites)</t>
  </si>
  <si>
    <t>9.2.4 - NON-EVALUATED OPTIONS</t>
  </si>
  <si>
    <t>9.2.5 - NON-EVALUATED OPTIONS</t>
  </si>
  <si>
    <t>CLIN 9.3 - Circuit Emulation Subsystem (CES) Price Breakdown</t>
  </si>
  <si>
    <t xml:space="preserve"> GRAND TOTAL CLIN 9.3</t>
  </si>
  <si>
    <t xml:space="preserve">CLIN 8.6 - Reserved </t>
  </si>
  <si>
    <t>CLIN 9.4.2 -UNEVALUATED OPTIONS</t>
  </si>
  <si>
    <t>CLIN 9.4.1 -UN EVALUATED OPTIONS</t>
  </si>
  <si>
    <t>CLIN 9.4.3 -UNEVALUATED OPTIONS</t>
  </si>
  <si>
    <t>CLIN 9.4.4 -UNEVALUATED OPTIONS</t>
  </si>
  <si>
    <t>CLIN 9.4.5 -UNEVALUATED OPTIONS</t>
  </si>
  <si>
    <t>Summary 9.4</t>
  </si>
  <si>
    <t>14</t>
  </si>
  <si>
    <t>14.1</t>
  </si>
  <si>
    <t>14.2</t>
  </si>
  <si>
    <t>14.3</t>
  </si>
  <si>
    <t>Grand Total Firm Fixed Price (CLIN 8) Evaluated Option</t>
  </si>
  <si>
    <t>Grand Total Firm Fixed Price Base Contract (CLINs 1 through 7)</t>
  </si>
  <si>
    <t>CLIN 4.7 - Wave 4 Implementation and Acceptance (23 sites) Price Breakdown</t>
  </si>
  <si>
    <t>CLIN 5 - System Testing and Acceptance Price Breakdown</t>
  </si>
  <si>
    <t>CLIN 8.5 - Optional Locations (8 sites) Price Breakdown</t>
  </si>
  <si>
    <t>CLIN 9.4 - Optional NU LAN Switches in MMA Subsystem (25 sites) Price Breakdown</t>
  </si>
  <si>
    <t>Month 85</t>
  </si>
  <si>
    <t>Month 86</t>
  </si>
  <si>
    <t>Month 87</t>
  </si>
  <si>
    <t>Month 88</t>
  </si>
  <si>
    <t>Month 89</t>
  </si>
  <si>
    <t>Month 90</t>
  </si>
  <si>
    <t>Month 91</t>
  </si>
  <si>
    <t>Month 92</t>
  </si>
  <si>
    <t>Month 93</t>
  </si>
  <si>
    <t>Month 94</t>
  </si>
  <si>
    <t>Month 95</t>
  </si>
  <si>
    <t>Month 96</t>
  </si>
  <si>
    <t xml:space="preserve">      Delivery and Acceptance of Project Highlight Reports (PHR)</t>
  </si>
  <si>
    <t xml:space="preserve">      Deploy NeCT to Mons</t>
  </si>
  <si>
    <t xml:space="preserve">      Augment NeCT for SRTS </t>
  </si>
  <si>
    <t xml:space="preserve">      Delivery and Acceptance of SRR Report</t>
  </si>
  <si>
    <t xml:space="preserve">      Delivery and Acceptance of Site Survey Report (SSR) Template</t>
  </si>
  <si>
    <t xml:space="preserve">      Conduct Site Survey Batch #1  (no. of sites as per Contractor's plan)</t>
  </si>
  <si>
    <t xml:space="preserve">      Conduct Site Survey Batch #2  (no. of sites as per Contractor's plan)</t>
  </si>
  <si>
    <t xml:space="preserve">      Conduct Site Survey Batch #3  (no. of sites as per Contractor's plan)</t>
  </si>
  <si>
    <t xml:space="preserve">      Conduct Site Survey Batch #4  (no. of sites as per Contractor's plan)</t>
  </si>
  <si>
    <t xml:space="preserve">      Supply of PoC platform</t>
  </si>
  <si>
    <t xml:space="preserve">      Install and configure PoC platform</t>
  </si>
  <si>
    <r>
      <t xml:space="preserve">18 </t>
    </r>
    <r>
      <rPr>
        <strike/>
        <sz val="11"/>
        <color theme="1"/>
        <rFont val="Calibri"/>
        <family val="2"/>
        <scheme val="minor"/>
      </rPr>
      <t>34</t>
    </r>
  </si>
  <si>
    <r>
      <t xml:space="preserve">      Deleted </t>
    </r>
    <r>
      <rPr>
        <strike/>
        <sz val="11"/>
        <color rgb="FF000000"/>
        <rFont val="Calibri"/>
        <family val="2"/>
        <scheme val="minor"/>
      </rPr>
      <t xml:space="preserve">Support Purchaser's CCP Process </t>
    </r>
  </si>
  <si>
    <r>
      <t xml:space="preserve">36 </t>
    </r>
    <r>
      <rPr>
        <strike/>
        <sz val="11"/>
        <color theme="1"/>
        <rFont val="Calibri"/>
        <family val="2"/>
        <scheme val="minor"/>
      </rPr>
      <t>12</t>
    </r>
  </si>
  <si>
    <t>4.5.2.2</t>
  </si>
  <si>
    <t xml:space="preserve">   WP4.2 - Implementation and Acceptance of R&amp;TF</t>
  </si>
  <si>
    <r>
      <t xml:space="preserve">32 </t>
    </r>
    <r>
      <rPr>
        <strike/>
        <sz val="11"/>
        <color theme="1"/>
        <rFont val="Calibri"/>
        <family val="2"/>
        <scheme val="minor"/>
      </rPr>
      <t>34</t>
    </r>
  </si>
  <si>
    <r>
      <t xml:space="preserve">34 </t>
    </r>
    <r>
      <rPr>
        <strike/>
        <sz val="11"/>
        <color theme="1"/>
        <rFont val="Calibri"/>
        <family val="2"/>
        <scheme val="minor"/>
      </rPr>
      <t>37</t>
    </r>
  </si>
  <si>
    <r>
      <t xml:space="preserve">35 </t>
    </r>
    <r>
      <rPr>
        <strike/>
        <sz val="11"/>
        <color theme="1"/>
        <rFont val="Calibri"/>
        <family val="2"/>
        <scheme val="minor"/>
      </rPr>
      <t>33</t>
    </r>
  </si>
  <si>
    <r>
      <t xml:space="preserve">      Deleted </t>
    </r>
    <r>
      <rPr>
        <strike/>
        <sz val="11"/>
        <color rgb="FF000000"/>
        <rFont val="Calibri"/>
        <family val="2"/>
        <scheme val="minor"/>
      </rPr>
      <t>Conduct Training</t>
    </r>
  </si>
  <si>
    <t xml:space="preserve"> 34</t>
  </si>
  <si>
    <r>
      <t xml:space="preserve">37 </t>
    </r>
    <r>
      <rPr>
        <strike/>
        <sz val="11"/>
        <color theme="1"/>
        <rFont val="Calibri"/>
        <family val="2"/>
        <scheme val="minor"/>
      </rPr>
      <t>36</t>
    </r>
  </si>
  <si>
    <r>
      <t xml:space="preserve">NCI NOC Locations </t>
    </r>
    <r>
      <rPr>
        <strike/>
        <sz val="11"/>
        <color theme="1"/>
        <rFont val="Calibri"/>
        <family val="2"/>
        <scheme val="minor"/>
      </rPr>
      <t>Mons,Brunssum, Castlegate</t>
    </r>
  </si>
  <si>
    <r>
      <t xml:space="preserve">42 </t>
    </r>
    <r>
      <rPr>
        <strike/>
        <sz val="11"/>
        <color theme="1"/>
        <rFont val="Calibri"/>
        <family val="2"/>
        <scheme val="minor"/>
      </rPr>
      <t>33</t>
    </r>
  </si>
  <si>
    <r>
      <t xml:space="preserve">43 </t>
    </r>
    <r>
      <rPr>
        <strike/>
        <sz val="11"/>
        <color theme="1"/>
        <rFont val="Calibri"/>
        <family val="2"/>
        <scheme val="minor"/>
      </rPr>
      <t>41</t>
    </r>
  </si>
  <si>
    <r>
      <t xml:space="preserve">NCI NOC DC Locations </t>
    </r>
    <r>
      <rPr>
        <strike/>
        <sz val="11"/>
        <color theme="1"/>
        <rFont val="Calibri"/>
        <family val="2"/>
        <scheme val="minor"/>
      </rPr>
      <t>Mons, Castlegate</t>
    </r>
  </si>
  <si>
    <t>4.3.12</t>
  </si>
  <si>
    <t>NCI NOC Locations Mons, The Hague</t>
  </si>
  <si>
    <t>46</t>
  </si>
  <si>
    <t>NCI Agency, Mons + NCI Location</t>
  </si>
  <si>
    <r>
      <t xml:space="preserve"> NLT T1 + 24 months </t>
    </r>
    <r>
      <rPr>
        <strike/>
        <sz val="11"/>
        <color theme="1"/>
        <rFont val="Calibri"/>
        <family val="2"/>
        <scheme val="minor"/>
      </rPr>
      <t>33</t>
    </r>
  </si>
  <si>
    <r>
      <t xml:space="preserve">         Deleted </t>
    </r>
    <r>
      <rPr>
        <strike/>
        <sz val="11"/>
        <color rgb="FF000000"/>
        <rFont val="Calibri"/>
        <family val="2"/>
        <scheme val="minor"/>
      </rPr>
      <t>Conduct Training</t>
    </r>
  </si>
  <si>
    <t>WP5 -  System Migration, Testing and Acceptance</t>
  </si>
  <si>
    <r>
      <t xml:space="preserve">36 </t>
    </r>
    <r>
      <rPr>
        <strike/>
        <sz val="11"/>
        <color theme="1"/>
        <rFont val="Calibri"/>
        <family val="2"/>
        <scheme val="minor"/>
      </rPr>
      <t>34</t>
    </r>
  </si>
  <si>
    <t xml:space="preserve">         Delivery and Acceptance of the LSAP and ISSP</t>
  </si>
  <si>
    <t>GRAND TOTAL FIRM FIXED PRICE FOR BASE CONTRACT (CLINS 1 through 7)</t>
  </si>
  <si>
    <r>
      <t xml:space="preserve">NCI Location </t>
    </r>
    <r>
      <rPr>
        <strike/>
        <sz val="11"/>
        <color theme="1"/>
        <rFont val="Calibri"/>
        <family val="2"/>
        <scheme val="minor"/>
      </rPr>
      <t>Agency, Mons</t>
    </r>
  </si>
  <si>
    <t>8.5.11</t>
  </si>
  <si>
    <t>3.3.2, 3.4.4</t>
  </si>
  <si>
    <t xml:space="preserve">   WP8.6 - Optional NU LAN Switches in MMA subsystem (25 sites)</t>
  </si>
  <si>
    <t xml:space="preserve">   WP9.2 - Horizontal and Vertical Cabling, NU LAN switches, VoIP appliances (10 sites)</t>
  </si>
  <si>
    <t xml:space="preserve">      Horizontal and Vertical Cabling, NU LAN switches, VoIP appliances in NOC sites (2 sites)</t>
  </si>
  <si>
    <t xml:space="preserve">      Horizontal and Vertical Cabling, NU LAN switches, VoIP appliances in Wave 1 sites (2 sites)</t>
  </si>
  <si>
    <t xml:space="preserve">      Horizontal and Vertical Cabling, NU LAN switches, VoIP appliances in Wave 2 sites (3 sites)</t>
  </si>
  <si>
    <t xml:space="preserve">      Horizontal and Vertical Cabling, NU LAN switches, VoIP appliances in Wave 3 sites (1 site)</t>
  </si>
  <si>
    <t xml:space="preserve">      Horizontal and Vertical Cabling, NU LAN switches, VoIP appliances in Wave 4 sites (2 sites)</t>
  </si>
  <si>
    <t xml:space="preserve">   WP9.4 - NU LAN Switches in MMA subsystem (25 sites)</t>
  </si>
  <si>
    <t>Unit Of Measure</t>
  </si>
  <si>
    <t xml:space="preserve">Delivery Site </t>
  </si>
  <si>
    <t>WAEDC (Weeks After EDC)</t>
  </si>
  <si>
    <t>NOC Mons (BEL)</t>
  </si>
  <si>
    <t>NOC Supporting site Lago Patria (ITA)</t>
  </si>
  <si>
    <t>NOC The Hague (NLD)</t>
  </si>
  <si>
    <t xml:space="preserve">            MMA subsystem (NU domain)</t>
  </si>
  <si>
    <t xml:space="preserve">            NCI Documentation Store (doc. wikis)</t>
  </si>
  <si>
    <t>EVALUATED OPTIONS</t>
  </si>
  <si>
    <t>11</t>
  </si>
  <si>
    <t>11.1</t>
  </si>
  <si>
    <t>11.2</t>
  </si>
  <si>
    <t>11.3</t>
  </si>
  <si>
    <t>NON-EVALUATED OPTIONS</t>
  </si>
  <si>
    <t>Brunssum - NLD</t>
  </si>
  <si>
    <t xml:space="preserve">         Installation of NU LAN Switches (either PFE or Contractor supplied) and VoIP app.</t>
  </si>
  <si>
    <t>13.9</t>
  </si>
  <si>
    <t xml:space="preserve">         Supply and Delivery of Vertical Cabling</t>
  </si>
  <si>
    <t>13.10</t>
  </si>
  <si>
    <t xml:space="preserve">         Installation of Vertical Cabling</t>
  </si>
  <si>
    <t>NU LAN Switches in MMA Subsystem (5 sites)</t>
  </si>
  <si>
    <t>NU LAN Switches in MMA Subsystem (6 sites)</t>
  </si>
  <si>
    <t>NU LAN Switches in MMA Subsystem (12 sites)</t>
  </si>
  <si>
    <t>15</t>
  </si>
  <si>
    <t>NU LAN Switches in MMA Subsystem (2 sites)</t>
  </si>
  <si>
    <r>
      <t xml:space="preserve">All bidders are required to submit pricing details to demonstrate the Purchaser's Pricing Principles are being applied as part of their bids (in the absence of a pre-approved National Format). All data completed in these sheets shall be complete, verifiable and factual and include the required details. Any exclusions may render your bid as non compliant thus removing yourself from the bidding process.
Input cells are colour coded </t>
    </r>
    <r>
      <rPr>
        <b/>
        <sz val="11"/>
        <color theme="1"/>
        <rFont val="Calibri"/>
        <family val="2"/>
        <scheme val="minor"/>
      </rPr>
      <t>ORANGE</t>
    </r>
    <r>
      <rPr>
        <sz val="10"/>
        <rFont val="Arial"/>
        <family val="2"/>
      </rPr>
      <t xml:space="preserve">. Modify other cells as required and in accordance with the instructions below.
Please use the </t>
    </r>
    <r>
      <rPr>
        <b/>
        <sz val="11"/>
        <color theme="1"/>
        <rFont val="Calibri"/>
        <family val="2"/>
        <scheme val="minor"/>
      </rPr>
      <t xml:space="preserve">CLIN PRICING </t>
    </r>
    <r>
      <rPr>
        <sz val="10"/>
        <rFont val="Arial"/>
        <family val="2"/>
      </rPr>
      <t xml:space="preserve">sheets to provide the required pricing details </t>
    </r>
    <r>
      <rPr>
        <b/>
        <sz val="11"/>
        <color theme="1"/>
        <rFont val="Calibri"/>
        <family val="2"/>
        <scheme val="minor"/>
      </rPr>
      <t>FOR EACH CLIN.</t>
    </r>
    <r>
      <rPr>
        <sz val="10"/>
        <rFont val="Arial"/>
        <family val="2"/>
      </rPr>
      <t xml:space="preserve"> However replicate sheets as required. Please see Bidding Instructions for further details.</t>
    </r>
  </si>
  <si>
    <t>CLIN 9.2 - Horizontal and Vertical Cabling, NU LAN Switches, VOIP Appliances (10 sites) Price Breakdown</t>
  </si>
  <si>
    <t>Horizontal and Vertical Cabling, NU LAN switches, VoIP appliances</t>
  </si>
  <si>
    <t>Horizontal  and Vertical Cabling, NU LAN switches, VoIP appliances</t>
  </si>
  <si>
    <r>
      <rPr>
        <strike/>
        <sz val="11"/>
        <color theme="0"/>
        <rFont val="Calibri"/>
        <family val="2"/>
      </rPr>
      <t>Castlegate (DEU)</t>
    </r>
    <r>
      <rPr>
        <sz val="11"/>
        <color theme="0"/>
        <rFont val="Calibri"/>
        <family val="2"/>
      </rPr>
      <t xml:space="preserve"> Lago Patria  (JFC HQ) - ITA</t>
    </r>
  </si>
  <si>
    <r>
      <rPr>
        <strike/>
        <sz val="11"/>
        <color theme="0"/>
        <rFont val="Calibri"/>
        <family val="2"/>
      </rPr>
      <t xml:space="preserve">Brunssum (NLD) </t>
    </r>
    <r>
      <rPr>
        <sz val="11"/>
        <color theme="0"/>
        <rFont val="Calibri"/>
        <family val="2"/>
      </rPr>
      <t>The Hague  (NCI Agency) - NLD</t>
    </r>
  </si>
  <si>
    <r>
      <rPr>
        <strike/>
        <sz val="11"/>
        <color theme="0"/>
        <rFont val="Calibri"/>
        <family val="2"/>
      </rPr>
      <t>The Hague  (NCI Agency) - NLD</t>
    </r>
    <r>
      <rPr>
        <sz val="11"/>
        <color theme="0"/>
        <rFont val="Calibri"/>
        <family val="2"/>
      </rPr>
      <t xml:space="preserve"> Brunssum (NLD)</t>
    </r>
  </si>
  <si>
    <r>
      <rPr>
        <strike/>
        <sz val="11"/>
        <color theme="0"/>
        <rFont val="Calibri"/>
        <family val="2"/>
      </rPr>
      <t>Lago Patria  (JFC HQ) - ITA</t>
    </r>
    <r>
      <rPr>
        <sz val="11"/>
        <color theme="0"/>
        <rFont val="Calibri"/>
        <family val="2"/>
      </rPr>
      <t xml:space="preserve"> Castlegate (DEU)</t>
    </r>
  </si>
  <si>
    <t>Castlegate  (ACO Bunker) - DEU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</si>
</sst>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_ [$€-80C]\ * #,##0.00_ ;_ [$€-80C]\ * \-#,##0.00_ ;_ [$€-80C]\ * &quot;-&quot;??_ ;_ @_ "/>
  </numFmts>
  <fonts count="4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8"/>
      <color theme="1"/>
      <name val="Calibri"/>
      <family val="2"/>
      <scheme val="minor"/>
    </font>
    <font>
      <b/>
      <sz val="11"/>
      <name val="Calibri"/>
      <family val="2"/>
      <scheme val="minor"/>
    </font>
    <font>
      <i/>
      <sz val="11"/>
      <color theme="1"/>
      <name val="Calibri"/>
      <family val="2"/>
      <scheme val="minor"/>
    </font>
    <font>
      <i/>
      <sz val="11"/>
      <color theme="1"/>
      <name val="Calibri"/>
      <family val="2"/>
    </font>
    <font>
      <sz val="14"/>
      <color theme="0"/>
      <name val="Calibri"/>
      <family val="2"/>
      <scheme val="minor"/>
    </font>
    <font>
      <sz val="12"/>
      <color theme="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24"/>
      <color theme="1"/>
      <name val="Calibri"/>
      <family val="2"/>
      <scheme val="minor"/>
    </font>
    <font>
      <sz val="10"/>
      <name val="Times New Roman"/>
      <family val="1"/>
    </font>
    <font>
      <b/>
      <i/>
      <sz val="8"/>
      <color theme="1"/>
      <name val="Calibri"/>
      <family val="2"/>
      <scheme val="minor"/>
    </font>
    <font>
      <b/>
      <sz val="10"/>
      <name val="Arial"/>
      <family val="2"/>
    </font>
    <font>
      <sz val="8"/>
      <color theme="1"/>
      <name val="Calibri"/>
      <family val="2"/>
      <scheme val="minor"/>
    </font>
    <font>
      <sz val="6"/>
      <color theme="1"/>
      <name val="Calibri"/>
      <family val="2"/>
      <scheme val="minor"/>
    </font>
    <font>
      <sz val="8"/>
      <name val="Calibri"/>
      <family val="2"/>
      <scheme val="minor"/>
    </font>
    <font>
      <b/>
      <sz val="8"/>
      <color theme="1"/>
      <name val="Calibri"/>
      <family val="2"/>
      <scheme val="minor"/>
    </font>
    <font>
      <i/>
      <sz val="8"/>
      <color theme="1"/>
      <name val="Calibri"/>
      <family val="2"/>
      <scheme val="minor"/>
    </font>
    <font>
      <sz val="20"/>
      <color theme="1"/>
      <name val="Calibri"/>
      <family val="2"/>
      <scheme val="minor"/>
    </font>
    <font>
      <b/>
      <sz val="10"/>
      <color theme="1"/>
      <name val="Arial"/>
      <family val="2"/>
    </font>
    <font>
      <i/>
      <sz val="8"/>
      <color rgb="FFFF0000"/>
      <name val="Calibri"/>
      <family val="2"/>
      <scheme val="minor"/>
    </font>
    <font>
      <sz val="9"/>
      <color theme="1"/>
      <name val="Calibri"/>
      <family val="2"/>
      <scheme val="minor"/>
    </font>
    <font>
      <b/>
      <sz val="16"/>
      <color theme="1"/>
      <name val="Calibri"/>
      <family val="2"/>
      <scheme val="minor"/>
    </font>
    <font>
      <b/>
      <sz val="9"/>
      <color indexed="81"/>
      <name val="Tahoma"/>
      <family val="2"/>
    </font>
    <font>
      <b/>
      <sz val="14"/>
      <color theme="0"/>
      <name val="Calibri"/>
      <family val="2"/>
      <scheme val="minor"/>
    </font>
    <font>
      <sz val="10"/>
      <color indexed="8"/>
      <name val="Arial"/>
      <family val="2"/>
    </font>
    <font>
      <sz val="11"/>
      <color theme="0"/>
      <name val="Calibri"/>
      <family val="2"/>
    </font>
    <font>
      <sz val="10"/>
      <color rgb="FF000000"/>
      <name val="Arial"/>
      <family val="2"/>
    </font>
    <font>
      <b/>
      <sz val="11"/>
      <color theme="0"/>
      <name val="Calibri"/>
      <family val="2"/>
    </font>
    <font>
      <b/>
      <sz val="14"/>
      <name val="Calibri"/>
      <family val="2"/>
      <scheme val="minor"/>
    </font>
    <font>
      <sz val="11"/>
      <color rgb="FF3F3F76"/>
      <name val="Calibri"/>
      <family val="2"/>
      <scheme val="minor"/>
    </font>
    <font>
      <strike/>
      <sz val="11"/>
      <color theme="1"/>
      <name val="Calibri"/>
      <family val="2"/>
      <scheme val="minor"/>
    </font>
    <font>
      <strike/>
      <sz val="11"/>
      <color rgb="FF000000"/>
      <name val="Calibri"/>
      <family val="2"/>
      <scheme val="minor"/>
    </font>
    <font>
      <b/>
      <strike/>
      <sz val="11"/>
      <color rgb="FF000000"/>
      <name val="Calibri"/>
      <family val="2"/>
      <scheme val="minor"/>
    </font>
    <font>
      <sz val="12"/>
      <color theme="0"/>
      <name val="Calibri"/>
      <family val="2"/>
      <scheme val="minor"/>
    </font>
    <font>
      <b/>
      <sz val="12"/>
      <name val="Calibri"/>
      <family val="2"/>
      <scheme val="minor"/>
    </font>
    <font>
      <sz val="13"/>
      <color theme="0"/>
      <name val="Calibri"/>
      <family val="2"/>
      <scheme val="minor"/>
    </font>
    <font>
      <sz val="13"/>
      <color theme="1"/>
      <name val="Calibri"/>
      <family val="2"/>
      <scheme val="minor"/>
    </font>
    <font>
      <b/>
      <strike/>
      <sz val="11"/>
      <color theme="1"/>
      <name val="Calibri"/>
      <family val="2"/>
      <scheme val="minor"/>
    </font>
    <font>
      <strike/>
      <sz val="11"/>
      <color theme="0"/>
      <name val="Calibri"/>
      <family val="2"/>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FFFF99"/>
        <bgColor indexed="64"/>
      </patternFill>
    </fill>
    <fill>
      <patternFill patternType="solid">
        <fgColor theme="4" tint="0.79995117038483843"/>
        <bgColor indexed="64"/>
      </patternFill>
    </fill>
    <fill>
      <patternFill patternType="solid">
        <fgColor theme="2"/>
        <bgColor indexed="64"/>
      </patternFill>
    </fill>
    <fill>
      <patternFill patternType="solid">
        <fgColor rgb="FFFFCC99"/>
      </patternFill>
    </fill>
    <fill>
      <patternFill patternType="solid">
        <fgColor rgb="FF00B050"/>
        <bgColor indexed="64"/>
      </patternFill>
    </fill>
    <fill>
      <patternFill patternType="solid">
        <fgColor rgb="FF00FFFF"/>
        <bgColor indexed="64"/>
      </patternFill>
    </fill>
    <fill>
      <patternFill patternType="solid">
        <fgColor rgb="FFFFC000"/>
        <bgColor indexed="64"/>
      </patternFill>
    </fill>
  </fills>
  <borders count="8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rgb="FF9EB6CE"/>
      </left>
      <right style="thin">
        <color rgb="FF9EB6CE"/>
      </right>
      <top style="thin">
        <color rgb="FF9EB6CE"/>
      </top>
      <bottom/>
      <diagonal/>
    </border>
    <border>
      <left style="thin">
        <color rgb="FF9EB6CE"/>
      </left>
      <right style="thin">
        <color rgb="FF9EB6CE"/>
      </right>
      <top style="thin">
        <color rgb="FF9EB6CE"/>
      </top>
      <bottom style="thin">
        <color rgb="FF9EB6CE"/>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rgb="FFD0D7E5"/>
      </left>
      <right style="thin">
        <color rgb="FFD0D7E5"/>
      </right>
      <top style="thin">
        <color rgb="FFD0D7E5"/>
      </top>
      <bottom style="thin">
        <color rgb="FFD0D7E5"/>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thin">
        <color rgb="FF9EB6CE"/>
      </left>
      <right/>
      <top style="thin">
        <color rgb="FF9EB6CE"/>
      </top>
      <bottom/>
      <diagonal/>
    </border>
    <border>
      <left style="thin">
        <color rgb="FF7F7F7F"/>
      </left>
      <right/>
      <top style="thin">
        <color rgb="FF7F7F7F"/>
      </top>
      <bottom style="thin">
        <color rgb="FF7F7F7F"/>
      </bottom>
      <diagonal/>
    </border>
  </borders>
  <cellStyleXfs count="7">
    <xf numFmtId="0" fontId="0" fillId="0" borderId="0"/>
    <xf numFmtId="0" fontId="5" fillId="0" borderId="0"/>
    <xf numFmtId="0" fontId="1" fillId="0" borderId="0"/>
    <xf numFmtId="0" fontId="5" fillId="0" borderId="0"/>
    <xf numFmtId="9" fontId="1" fillId="0" borderId="0" applyFont="0" applyFill="0" applyBorder="0" applyAlignment="0" applyProtection="0"/>
    <xf numFmtId="0" fontId="31" fillId="0" borderId="0"/>
    <xf numFmtId="0" fontId="36" fillId="13" borderId="82" applyNumberFormat="0" applyAlignment="0" applyProtection="0"/>
  </cellStyleXfs>
  <cellXfs count="486">
    <xf numFmtId="0" fontId="0" fillId="0" borderId="0" xfId="0"/>
    <xf numFmtId="0" fontId="6" fillId="2" borderId="0" xfId="1" applyFont="1" applyFill="1" applyAlignment="1" applyProtection="1">
      <alignment vertical="center"/>
    </xf>
    <xf numFmtId="0" fontId="5" fillId="2" borderId="0" xfId="1" applyFill="1" applyProtection="1"/>
    <xf numFmtId="0" fontId="3" fillId="2" borderId="0" xfId="1" applyFont="1" applyFill="1" applyProtection="1"/>
    <xf numFmtId="0" fontId="5" fillId="2" borderId="0" xfId="1" applyFill="1" applyBorder="1" applyAlignment="1" applyProtection="1">
      <alignment horizontal="left" vertical="top" wrapText="1"/>
    </xf>
    <xf numFmtId="0" fontId="3" fillId="2" borderId="7" xfId="1" applyFont="1" applyFill="1" applyBorder="1" applyAlignment="1" applyProtection="1">
      <alignment horizontal="left" vertical="center" indent="1"/>
    </xf>
    <xf numFmtId="0" fontId="3" fillId="2" borderId="9" xfId="1" applyFont="1" applyFill="1" applyBorder="1" applyProtection="1"/>
    <xf numFmtId="0" fontId="8" fillId="2" borderId="7" xfId="1" applyFont="1" applyFill="1" applyBorder="1" applyAlignment="1" applyProtection="1">
      <alignment horizontal="left" vertical="center" indent="1"/>
    </xf>
    <xf numFmtId="0" fontId="8" fillId="2" borderId="9" xfId="1" applyFont="1" applyFill="1" applyBorder="1" applyAlignment="1" applyProtection="1">
      <alignment vertical="center"/>
    </xf>
    <xf numFmtId="0" fontId="5" fillId="2" borderId="0" xfId="1" applyFont="1" applyFill="1" applyProtection="1"/>
    <xf numFmtId="0" fontId="5" fillId="2" borderId="9" xfId="1" applyFill="1" applyBorder="1" applyProtection="1"/>
    <xf numFmtId="0" fontId="3" fillId="2" borderId="0" xfId="1" applyFont="1" applyFill="1" applyBorder="1" applyAlignment="1" applyProtection="1">
      <alignment vertical="center"/>
    </xf>
    <xf numFmtId="0" fontId="3" fillId="2" borderId="0" xfId="1" applyFont="1" applyFill="1" applyBorder="1" applyProtection="1"/>
    <xf numFmtId="0" fontId="8" fillId="2" borderId="0" xfId="1" applyFont="1" applyFill="1" applyBorder="1" applyAlignment="1" applyProtection="1">
      <alignment horizontal="left" vertical="center" wrapText="1"/>
    </xf>
    <xf numFmtId="0" fontId="3" fillId="3" borderId="7" xfId="1" applyFont="1" applyFill="1" applyBorder="1" applyAlignment="1" applyProtection="1">
      <alignment vertical="center"/>
    </xf>
    <xf numFmtId="0" fontId="5" fillId="3" borderId="8" xfId="1" applyFill="1" applyBorder="1" applyAlignment="1" applyProtection="1">
      <alignment vertical="center"/>
    </xf>
    <xf numFmtId="0" fontId="3" fillId="3" borderId="10" xfId="1" applyFont="1" applyFill="1" applyBorder="1" applyAlignment="1" applyProtection="1">
      <alignment vertical="center"/>
    </xf>
    <xf numFmtId="0" fontId="3" fillId="3" borderId="9" xfId="1" applyFont="1" applyFill="1" applyBorder="1" applyAlignment="1" applyProtection="1">
      <alignment vertical="center"/>
    </xf>
    <xf numFmtId="0" fontId="3" fillId="2" borderId="11" xfId="1" applyFont="1" applyFill="1" applyBorder="1" applyAlignment="1" applyProtection="1">
      <alignment horizontal="left" vertical="center" indent="1"/>
    </xf>
    <xf numFmtId="0" fontId="3" fillId="2" borderId="12" xfId="1" applyFont="1" applyFill="1" applyBorder="1" applyAlignment="1" applyProtection="1">
      <alignment vertical="center"/>
    </xf>
    <xf numFmtId="0" fontId="8" fillId="2" borderId="13" xfId="1" applyFont="1" applyFill="1" applyBorder="1" applyAlignment="1" applyProtection="1">
      <alignment vertical="center" wrapText="1"/>
    </xf>
    <xf numFmtId="0" fontId="3" fillId="2" borderId="9" xfId="1" applyFont="1" applyFill="1" applyBorder="1" applyAlignment="1" applyProtection="1">
      <alignment vertical="center"/>
    </xf>
    <xf numFmtId="0" fontId="8" fillId="2" borderId="10" xfId="1" applyFont="1" applyFill="1" applyBorder="1" applyAlignment="1" applyProtection="1">
      <alignment horizontal="left" vertical="center" wrapText="1" indent="1"/>
    </xf>
    <xf numFmtId="0" fontId="8" fillId="2" borderId="9" xfId="1" applyFont="1" applyFill="1" applyBorder="1" applyAlignment="1" applyProtection="1">
      <alignment horizontal="left" vertical="center" wrapText="1" indent="1"/>
    </xf>
    <xf numFmtId="0" fontId="3" fillId="2" borderId="8" xfId="1" applyFont="1" applyFill="1" applyBorder="1" applyAlignment="1" applyProtection="1">
      <alignment vertical="center"/>
    </xf>
    <xf numFmtId="0" fontId="10" fillId="4" borderId="14" xfId="0" applyFont="1" applyFill="1" applyBorder="1" applyAlignment="1">
      <alignment horizontal="left" vertical="center" wrapText="1"/>
    </xf>
    <xf numFmtId="0" fontId="10" fillId="4" borderId="14" xfId="0" applyFont="1" applyFill="1" applyBorder="1" applyAlignment="1">
      <alignment vertical="center" wrapText="1"/>
    </xf>
    <xf numFmtId="0" fontId="11" fillId="0" borderId="0" xfId="0" applyFont="1"/>
    <xf numFmtId="164" fontId="12" fillId="5" borderId="10" xfId="0" applyNumberFormat="1" applyFont="1" applyFill="1" applyBorder="1" applyAlignment="1">
      <alignment horizontal="left" vertical="center" wrapText="1"/>
    </xf>
    <xf numFmtId="164" fontId="12" fillId="2" borderId="10" xfId="0" applyNumberFormat="1" applyFont="1" applyFill="1" applyBorder="1" applyAlignment="1">
      <alignment horizontal="left" vertical="center" wrapText="1"/>
    </xf>
    <xf numFmtId="0" fontId="13" fillId="2" borderId="10" xfId="0" applyFont="1" applyFill="1" applyBorder="1" applyAlignment="1">
      <alignment vertical="center" wrapText="1"/>
    </xf>
    <xf numFmtId="0" fontId="0" fillId="0" borderId="0" xfId="0" applyFill="1"/>
    <xf numFmtId="164" fontId="13" fillId="2" borderId="10" xfId="0" applyNumberFormat="1" applyFont="1" applyFill="1" applyBorder="1" applyAlignment="1">
      <alignment horizontal="left" vertical="center" wrapText="1"/>
    </xf>
    <xf numFmtId="0" fontId="13" fillId="5" borderId="10" xfId="0" applyFont="1" applyFill="1" applyBorder="1" applyAlignment="1">
      <alignment horizontal="left" vertical="top" wrapText="1"/>
    </xf>
    <xf numFmtId="0" fontId="0" fillId="0" borderId="0" xfId="0" applyFont="1" applyAlignment="1">
      <alignment horizontal="left"/>
    </xf>
    <xf numFmtId="0" fontId="0" fillId="0" borderId="0" xfId="0" applyFont="1"/>
    <xf numFmtId="0" fontId="10" fillId="4" borderId="14" xfId="0" applyFont="1" applyFill="1" applyBorder="1" applyAlignment="1">
      <alignment horizontal="center" vertical="center" wrapText="1"/>
    </xf>
    <xf numFmtId="0" fontId="0" fillId="0" borderId="0" xfId="0" applyAlignment="1">
      <alignment wrapText="1"/>
    </xf>
    <xf numFmtId="0" fontId="12" fillId="8" borderId="10" xfId="0" applyFont="1" applyFill="1" applyBorder="1" applyAlignment="1">
      <alignment vertical="center" wrapText="1"/>
    </xf>
    <xf numFmtId="0" fontId="12" fillId="0" borderId="10" xfId="0" applyFont="1" applyFill="1" applyBorder="1" applyAlignment="1">
      <alignment vertical="center" wrapText="1"/>
    </xf>
    <xf numFmtId="0" fontId="0" fillId="0" borderId="10" xfId="0" applyBorder="1"/>
    <xf numFmtId="0" fontId="0" fillId="0" borderId="10" xfId="0" applyBorder="1" applyAlignment="1">
      <alignment wrapText="1"/>
    </xf>
    <xf numFmtId="0" fontId="13" fillId="8" borderId="10" xfId="0" applyFont="1" applyFill="1" applyBorder="1" applyAlignment="1">
      <alignment horizontal="left" vertical="center" wrapText="1"/>
    </xf>
    <xf numFmtId="0" fontId="13" fillId="8" borderId="10" xfId="0" applyFont="1" applyFill="1" applyBorder="1" applyAlignment="1">
      <alignment vertical="center" wrapText="1"/>
    </xf>
    <xf numFmtId="0" fontId="1" fillId="3" borderId="0" xfId="2" applyFont="1" applyFill="1" applyProtection="1"/>
    <xf numFmtId="0" fontId="15" fillId="3" borderId="0" xfId="2" applyFont="1" applyFill="1" applyProtection="1"/>
    <xf numFmtId="0" fontId="6" fillId="3" borderId="0" xfId="2" applyFont="1" applyFill="1" applyProtection="1"/>
    <xf numFmtId="0" fontId="3" fillId="3" borderId="0" xfId="2" applyFont="1" applyFill="1" applyProtection="1"/>
    <xf numFmtId="0" fontId="3" fillId="3" borderId="17" xfId="2" applyFont="1" applyFill="1" applyBorder="1" applyAlignment="1" applyProtection="1">
      <alignment horizontal="center"/>
    </xf>
    <xf numFmtId="0" fontId="16" fillId="0" borderId="0" xfId="3" applyFont="1" applyAlignment="1">
      <alignment horizontal="center"/>
    </xf>
    <xf numFmtId="0" fontId="16" fillId="3" borderId="0" xfId="3" applyFont="1" applyFill="1" applyAlignment="1">
      <alignment horizontal="center"/>
    </xf>
    <xf numFmtId="0" fontId="3" fillId="3" borderId="5" xfId="2" applyFont="1" applyFill="1" applyBorder="1" applyAlignment="1" applyProtection="1">
      <alignment horizontal="left" vertical="center" wrapText="1"/>
    </xf>
    <xf numFmtId="0" fontId="1" fillId="3" borderId="6" xfId="2" applyFont="1" applyFill="1" applyBorder="1" applyAlignment="1" applyProtection="1">
      <alignment horizontal="center" vertical="center" wrapText="1"/>
    </xf>
    <xf numFmtId="0" fontId="1" fillId="10" borderId="20" xfId="2" applyFont="1" applyFill="1" applyBorder="1" applyAlignment="1" applyProtection="1"/>
    <xf numFmtId="0" fontId="3" fillId="3" borderId="0" xfId="2" applyFont="1" applyFill="1" applyBorder="1" applyAlignment="1" applyProtection="1">
      <alignment horizontal="left" vertical="center" wrapText="1"/>
    </xf>
    <xf numFmtId="0" fontId="3" fillId="3" borderId="0" xfId="2" applyFont="1" applyFill="1" applyBorder="1" applyAlignment="1" applyProtection="1">
      <alignment horizontal="left" vertical="center"/>
    </xf>
    <xf numFmtId="0" fontId="3" fillId="3" borderId="0" xfId="2" applyFont="1" applyFill="1" applyBorder="1" applyAlignment="1" applyProtection="1">
      <alignment horizontal="center" vertical="center" wrapText="1"/>
    </xf>
    <xf numFmtId="0" fontId="3" fillId="11" borderId="0" xfId="2" applyFont="1" applyFill="1" applyBorder="1" applyAlignment="1" applyProtection="1">
      <alignment horizontal="justify" vertical="center" wrapText="1"/>
    </xf>
    <xf numFmtId="4" fontId="3" fillId="3" borderId="0" xfId="2" applyNumberFormat="1" applyFont="1" applyFill="1" applyBorder="1" applyAlignment="1" applyProtection="1">
      <alignment horizontal="center" vertical="center" wrapText="1"/>
    </xf>
    <xf numFmtId="0" fontId="3" fillId="3" borderId="0" xfId="2" applyFont="1" applyFill="1" applyBorder="1" applyAlignment="1" applyProtection="1">
      <alignment horizontal="justify" vertical="center" wrapText="1"/>
    </xf>
    <xf numFmtId="0" fontId="3" fillId="3" borderId="0" xfId="2" applyFont="1" applyFill="1" applyBorder="1" applyAlignment="1" applyProtection="1">
      <alignment horizontal="center" vertical="center"/>
    </xf>
    <xf numFmtId="0" fontId="3" fillId="3" borderId="23" xfId="2" applyFont="1" applyFill="1" applyBorder="1" applyAlignment="1" applyProtection="1">
      <alignment horizontal="center" vertical="center" wrapText="1"/>
    </xf>
    <xf numFmtId="0" fontId="3" fillId="3" borderId="24" xfId="2" applyFont="1" applyFill="1" applyBorder="1" applyAlignment="1" applyProtection="1">
      <alignment horizontal="center" vertical="center" wrapText="1"/>
    </xf>
    <xf numFmtId="0" fontId="3" fillId="3" borderId="28" xfId="2" applyFont="1" applyFill="1" applyBorder="1" applyAlignment="1" applyProtection="1">
      <alignment horizontal="center"/>
    </xf>
    <xf numFmtId="0" fontId="3" fillId="3" borderId="29" xfId="2" applyFont="1" applyFill="1" applyBorder="1" applyAlignment="1" applyProtection="1">
      <alignment horizontal="center"/>
    </xf>
    <xf numFmtId="0" fontId="18" fillId="3" borderId="1" xfId="2" applyFont="1" applyFill="1" applyBorder="1" applyAlignment="1" applyProtection="1">
      <alignment vertical="center"/>
    </xf>
    <xf numFmtId="0" fontId="3" fillId="3" borderId="3" xfId="2" applyFont="1" applyFill="1" applyBorder="1" applyAlignment="1" applyProtection="1">
      <alignment vertical="center"/>
    </xf>
    <xf numFmtId="0" fontId="19" fillId="3" borderId="32" xfId="2" applyFont="1" applyFill="1" applyBorder="1" applyAlignment="1" applyProtection="1">
      <alignment horizontal="center" vertical="center" wrapText="1"/>
    </xf>
    <xf numFmtId="0" fontId="19" fillId="3" borderId="33" xfId="2" applyFont="1" applyFill="1" applyBorder="1" applyAlignment="1" applyProtection="1">
      <alignment horizontal="center" vertical="center" wrapText="1"/>
    </xf>
    <xf numFmtId="0" fontId="19" fillId="3" borderId="26" xfId="2" applyFont="1" applyFill="1" applyBorder="1" applyAlignment="1" applyProtection="1">
      <alignment horizontal="center" vertical="center" wrapText="1"/>
    </xf>
    <xf numFmtId="0" fontId="19" fillId="3" borderId="34" xfId="2" applyFont="1" applyFill="1" applyBorder="1" applyAlignment="1" applyProtection="1">
      <alignment horizontal="center" vertical="center" wrapText="1"/>
    </xf>
    <xf numFmtId="0" fontId="20" fillId="3" borderId="35" xfId="2" applyFont="1" applyFill="1" applyBorder="1" applyAlignment="1" applyProtection="1">
      <alignment horizontal="left" vertical="center" wrapText="1"/>
    </xf>
    <xf numFmtId="0" fontId="1" fillId="3" borderId="32" xfId="2" applyFont="1" applyFill="1" applyBorder="1" applyAlignment="1" applyProtection="1">
      <alignment horizontal="center" vertical="center"/>
    </xf>
    <xf numFmtId="0" fontId="1" fillId="3" borderId="33" xfId="2" applyFont="1" applyFill="1" applyBorder="1" applyAlignment="1" applyProtection="1">
      <alignment horizontal="center" vertical="center"/>
    </xf>
    <xf numFmtId="0" fontId="1" fillId="3" borderId="26" xfId="2" applyFont="1" applyFill="1" applyBorder="1" applyAlignment="1" applyProtection="1">
      <alignment horizontal="center" vertical="center"/>
    </xf>
    <xf numFmtId="0" fontId="1" fillId="3" borderId="36" xfId="2" applyFont="1" applyFill="1" applyBorder="1" applyProtection="1"/>
    <xf numFmtId="0" fontId="1" fillId="3" borderId="37" xfId="2" applyFont="1" applyFill="1" applyBorder="1" applyAlignment="1" applyProtection="1">
      <alignment vertical="center"/>
    </xf>
    <xf numFmtId="0" fontId="19" fillId="3" borderId="38" xfId="2" applyFont="1" applyFill="1" applyBorder="1" applyAlignment="1" applyProtection="1">
      <alignment horizontal="center" vertical="center" wrapText="1"/>
    </xf>
    <xf numFmtId="4" fontId="19" fillId="3" borderId="10" xfId="2" applyNumberFormat="1" applyFont="1" applyFill="1" applyBorder="1" applyAlignment="1" applyProtection="1">
      <alignment horizontal="center" vertical="center" wrapText="1"/>
    </xf>
    <xf numFmtId="4" fontId="19" fillId="3" borderId="39" xfId="2" applyNumberFormat="1" applyFont="1" applyFill="1" applyBorder="1" applyAlignment="1" applyProtection="1">
      <alignment horizontal="center" vertical="center" wrapText="1"/>
    </xf>
    <xf numFmtId="4" fontId="19" fillId="3" borderId="9" xfId="2" applyNumberFormat="1" applyFont="1" applyFill="1" applyBorder="1" applyAlignment="1" applyProtection="1">
      <alignment horizontal="center" vertical="center" wrapText="1"/>
    </xf>
    <xf numFmtId="0" fontId="19" fillId="3" borderId="39" xfId="2" applyFont="1" applyFill="1" applyBorder="1" applyAlignment="1" applyProtection="1">
      <alignment horizontal="justify" vertical="center" wrapText="1"/>
    </xf>
    <xf numFmtId="0" fontId="1" fillId="3" borderId="38" xfId="2" applyFont="1" applyFill="1" applyBorder="1" applyAlignment="1" applyProtection="1">
      <alignment horizontal="center" vertical="center"/>
    </xf>
    <xf numFmtId="0" fontId="1" fillId="3" borderId="10" xfId="2" applyFont="1" applyFill="1" applyBorder="1" applyAlignment="1" applyProtection="1">
      <alignment horizontal="center" vertical="center"/>
    </xf>
    <xf numFmtId="0" fontId="1" fillId="3" borderId="39" xfId="2" applyFont="1" applyFill="1" applyBorder="1" applyAlignment="1" applyProtection="1">
      <alignment horizontal="center" vertical="center"/>
    </xf>
    <xf numFmtId="0" fontId="19" fillId="10" borderId="39" xfId="2" applyFont="1" applyFill="1" applyBorder="1" applyAlignment="1" applyProtection="1">
      <alignment horizontal="left" vertical="center" wrapText="1" indent="1"/>
      <protection locked="0"/>
    </xf>
    <xf numFmtId="0" fontId="19" fillId="3" borderId="40" xfId="2" applyFont="1" applyFill="1" applyBorder="1" applyAlignment="1" applyProtection="1">
      <alignment horizontal="center" vertical="center" wrapText="1"/>
    </xf>
    <xf numFmtId="4" fontId="19" fillId="10" borderId="16" xfId="2" applyNumberFormat="1" applyFont="1" applyFill="1" applyBorder="1" applyAlignment="1" applyProtection="1">
      <alignment horizontal="center" vertical="center" wrapText="1"/>
      <protection locked="0"/>
    </xf>
    <xf numFmtId="4" fontId="19" fillId="10" borderId="35" xfId="2" applyNumberFormat="1" applyFont="1" applyFill="1" applyBorder="1" applyAlignment="1" applyProtection="1">
      <alignment horizontal="center" vertical="center" wrapText="1"/>
      <protection locked="0"/>
    </xf>
    <xf numFmtId="4" fontId="19" fillId="3" borderId="34" xfId="2" applyNumberFormat="1" applyFont="1" applyFill="1" applyBorder="1" applyAlignment="1" applyProtection="1">
      <alignment horizontal="center" vertical="center" wrapText="1"/>
    </xf>
    <xf numFmtId="0" fontId="19" fillId="10" borderId="39" xfId="2" applyFont="1" applyFill="1" applyBorder="1" applyAlignment="1" applyProtection="1">
      <alignment horizontal="justify" vertical="center" wrapText="1"/>
      <protection locked="0"/>
    </xf>
    <xf numFmtId="0" fontId="1" fillId="10" borderId="38" xfId="2" applyFont="1" applyFill="1" applyBorder="1" applyAlignment="1" applyProtection="1">
      <alignment horizontal="center" vertical="center"/>
      <protection locked="0"/>
    </xf>
    <xf numFmtId="0" fontId="1" fillId="10" borderId="10" xfId="2" applyFont="1" applyFill="1" applyBorder="1" applyAlignment="1" applyProtection="1">
      <alignment horizontal="center" vertical="center"/>
      <protection locked="0"/>
    </xf>
    <xf numFmtId="0" fontId="1" fillId="10" borderId="39" xfId="2" applyFont="1" applyFill="1" applyBorder="1" applyAlignment="1" applyProtection="1">
      <alignment horizontal="center" vertical="center"/>
      <protection locked="0"/>
    </xf>
    <xf numFmtId="0" fontId="1" fillId="3" borderId="41" xfId="2" applyFont="1" applyFill="1" applyBorder="1" applyProtection="1"/>
    <xf numFmtId="4" fontId="19" fillId="10" borderId="13" xfId="2" applyNumberFormat="1" applyFont="1" applyFill="1" applyBorder="1" applyAlignment="1" applyProtection="1">
      <alignment horizontal="center" vertical="center" wrapText="1"/>
      <protection locked="0"/>
    </xf>
    <xf numFmtId="4" fontId="19" fillId="10" borderId="42" xfId="2" applyNumberFormat="1" applyFont="1" applyFill="1" applyBorder="1" applyAlignment="1" applyProtection="1">
      <alignment horizontal="center" vertical="center" wrapText="1"/>
      <protection locked="0"/>
    </xf>
    <xf numFmtId="0" fontId="19" fillId="10" borderId="42" xfId="2" applyFont="1" applyFill="1" applyBorder="1" applyAlignment="1" applyProtection="1">
      <alignment horizontal="justify" vertical="center" wrapText="1"/>
      <protection locked="0"/>
    </xf>
    <xf numFmtId="0" fontId="1" fillId="10" borderId="43" xfId="2" applyFont="1" applyFill="1" applyBorder="1" applyAlignment="1" applyProtection="1">
      <alignment horizontal="center" vertical="center"/>
      <protection locked="0"/>
    </xf>
    <xf numFmtId="0" fontId="1" fillId="10" borderId="13" xfId="2" applyFont="1" applyFill="1" applyBorder="1" applyAlignment="1" applyProtection="1">
      <alignment horizontal="center" vertical="center"/>
      <protection locked="0"/>
    </xf>
    <xf numFmtId="0" fontId="1" fillId="10" borderId="42" xfId="2" applyFont="1" applyFill="1" applyBorder="1" applyAlignment="1" applyProtection="1">
      <alignment horizontal="center" vertical="center"/>
      <protection locked="0"/>
    </xf>
    <xf numFmtId="0" fontId="1" fillId="3" borderId="41" xfId="2" applyFont="1" applyFill="1" applyBorder="1" applyAlignment="1" applyProtection="1"/>
    <xf numFmtId="0" fontId="19" fillId="10" borderId="42" xfId="2" applyFont="1" applyFill="1" applyBorder="1" applyAlignment="1" applyProtection="1">
      <alignment horizontal="left" vertical="center" wrapText="1" indent="1"/>
      <protection locked="0"/>
    </xf>
    <xf numFmtId="0" fontId="19" fillId="3" borderId="27" xfId="2" applyFont="1" applyFill="1" applyBorder="1" applyAlignment="1" applyProtection="1">
      <alignment horizontal="center" vertical="center" wrapText="1"/>
    </xf>
    <xf numFmtId="4" fontId="19" fillId="10" borderId="44" xfId="2" applyNumberFormat="1" applyFont="1" applyFill="1" applyBorder="1" applyAlignment="1" applyProtection="1">
      <alignment horizontal="center" vertical="center" wrapText="1"/>
      <protection locked="0"/>
    </xf>
    <xf numFmtId="4" fontId="19" fillId="10" borderId="31" xfId="2" applyNumberFormat="1" applyFont="1" applyFill="1" applyBorder="1" applyAlignment="1" applyProtection="1">
      <alignment horizontal="center" vertical="center" wrapText="1"/>
      <protection locked="0"/>
    </xf>
    <xf numFmtId="0" fontId="18" fillId="3" borderId="4" xfId="2" applyFont="1" applyFill="1" applyBorder="1" applyAlignment="1" applyProtection="1">
      <alignment vertical="center"/>
    </xf>
    <xf numFmtId="0" fontId="3" fillId="3" borderId="45" xfId="2" applyFont="1" applyFill="1" applyBorder="1" applyAlignment="1" applyProtection="1">
      <alignment vertical="center"/>
    </xf>
    <xf numFmtId="0" fontId="3" fillId="3" borderId="18" xfId="2" applyFont="1" applyFill="1" applyBorder="1" applyAlignment="1" applyProtection="1">
      <alignment horizontal="center" vertical="center" wrapText="1"/>
    </xf>
    <xf numFmtId="0" fontId="3" fillId="11" borderId="19" xfId="2" applyFont="1" applyFill="1" applyBorder="1" applyAlignment="1" applyProtection="1">
      <alignment horizontal="justify" vertical="center" wrapText="1"/>
    </xf>
    <xf numFmtId="4" fontId="3" fillId="3" borderId="19" xfId="2" applyNumberFormat="1" applyFont="1" applyFill="1" applyBorder="1" applyAlignment="1" applyProtection="1">
      <alignment horizontal="center" vertical="center" wrapText="1"/>
    </xf>
    <xf numFmtId="0" fontId="3" fillId="3" borderId="45" xfId="2" applyFont="1" applyFill="1" applyBorder="1" applyAlignment="1" applyProtection="1">
      <alignment horizontal="justify" vertical="center" wrapText="1"/>
    </xf>
    <xf numFmtId="0" fontId="3" fillId="3" borderId="18" xfId="2" applyFont="1" applyFill="1" applyBorder="1" applyAlignment="1" applyProtection="1">
      <alignment horizontal="center" vertical="center"/>
    </xf>
    <xf numFmtId="0" fontId="3" fillId="3" borderId="19" xfId="2" applyFont="1" applyFill="1" applyBorder="1" applyAlignment="1" applyProtection="1">
      <alignment horizontal="center" vertical="center"/>
    </xf>
    <xf numFmtId="0" fontId="3" fillId="3" borderId="45" xfId="2" applyFont="1" applyFill="1" applyBorder="1" applyAlignment="1" applyProtection="1">
      <alignment horizontal="center" vertical="center"/>
    </xf>
    <xf numFmtId="0" fontId="1" fillId="3" borderId="0" xfId="2" applyFont="1" applyFill="1" applyBorder="1" applyAlignment="1" applyProtection="1">
      <alignment horizontal="right" vertical="center" wrapText="1"/>
    </xf>
    <xf numFmtId="0" fontId="1" fillId="3" borderId="0" xfId="2" applyFont="1" applyFill="1" applyBorder="1" applyAlignment="1" applyProtection="1">
      <alignment horizontal="center" vertical="center" wrapText="1"/>
    </xf>
    <xf numFmtId="0" fontId="3" fillId="3" borderId="22" xfId="2" applyFont="1" applyFill="1" applyBorder="1" applyAlignment="1" applyProtection="1">
      <alignment horizontal="center" vertical="center" wrapText="1"/>
    </xf>
    <xf numFmtId="0" fontId="3" fillId="3" borderId="19" xfId="2" applyFont="1" applyFill="1" applyBorder="1" applyAlignment="1" applyProtection="1">
      <alignment horizontal="center" vertical="center" wrapText="1"/>
    </xf>
    <xf numFmtId="0" fontId="3" fillId="3" borderId="45" xfId="2" applyFont="1" applyFill="1" applyBorder="1" applyAlignment="1" applyProtection="1">
      <alignment horizontal="center" vertical="center" wrapText="1"/>
    </xf>
    <xf numFmtId="0" fontId="18" fillId="3" borderId="46" xfId="2" applyFont="1" applyFill="1" applyBorder="1" applyAlignment="1" applyProtection="1">
      <alignment vertical="center"/>
    </xf>
    <xf numFmtId="0" fontId="3" fillId="3" borderId="47" xfId="2" applyFont="1" applyFill="1" applyBorder="1" applyAlignment="1" applyProtection="1">
      <alignment horizontal="center" vertical="center" wrapText="1"/>
    </xf>
    <xf numFmtId="0" fontId="19" fillId="3" borderId="33" xfId="2" applyFont="1" applyFill="1" applyBorder="1" applyAlignment="1" applyProtection="1">
      <alignment vertical="center" wrapText="1"/>
    </xf>
    <xf numFmtId="0" fontId="19" fillId="3" borderId="26" xfId="2" applyFont="1" applyFill="1" applyBorder="1" applyAlignment="1" applyProtection="1">
      <alignment vertical="center" wrapText="1"/>
    </xf>
    <xf numFmtId="0" fontId="19" fillId="10" borderId="48" xfId="2" applyFont="1" applyFill="1" applyBorder="1" applyAlignment="1" applyProtection="1">
      <alignment vertical="center" wrapText="1"/>
      <protection locked="0"/>
    </xf>
    <xf numFmtId="0" fontId="19" fillId="10" borderId="49" xfId="2" applyFont="1" applyFill="1" applyBorder="1" applyAlignment="1" applyProtection="1">
      <alignment vertical="center" wrapText="1"/>
      <protection locked="0"/>
    </xf>
    <xf numFmtId="0" fontId="19" fillId="10" borderId="50" xfId="2" applyFont="1" applyFill="1" applyBorder="1" applyAlignment="1" applyProtection="1">
      <alignment vertical="center" wrapText="1"/>
      <protection locked="0"/>
    </xf>
    <xf numFmtId="10" fontId="19" fillId="10" borderId="9" xfId="4" applyNumberFormat="1" applyFont="1" applyFill="1" applyBorder="1" applyAlignment="1" applyProtection="1">
      <alignment horizontal="center" vertical="center" wrapText="1"/>
      <protection locked="0"/>
    </xf>
    <xf numFmtId="0" fontId="19" fillId="10" borderId="39" xfId="2" applyFont="1" applyFill="1" applyBorder="1" applyAlignment="1" applyProtection="1">
      <alignment vertical="center" wrapText="1"/>
      <protection locked="0"/>
    </xf>
    <xf numFmtId="0" fontId="19" fillId="10" borderId="51" xfId="2" applyFont="1" applyFill="1" applyBorder="1" applyAlignment="1" applyProtection="1">
      <alignment vertical="center"/>
      <protection locked="0"/>
    </xf>
    <xf numFmtId="0" fontId="19" fillId="10" borderId="52" xfId="2" applyFont="1" applyFill="1" applyBorder="1" applyAlignment="1" applyProtection="1">
      <alignment vertical="center"/>
      <protection locked="0"/>
    </xf>
    <xf numFmtId="0" fontId="19" fillId="10" borderId="53" xfId="2" applyFont="1" applyFill="1" applyBorder="1" applyAlignment="1" applyProtection="1">
      <alignment vertical="center"/>
      <protection locked="0"/>
    </xf>
    <xf numFmtId="10" fontId="19" fillId="10" borderId="30" xfId="4" applyNumberFormat="1" applyFont="1" applyFill="1" applyBorder="1" applyAlignment="1" applyProtection="1">
      <alignment horizontal="center" vertical="center" wrapText="1"/>
      <protection locked="0"/>
    </xf>
    <xf numFmtId="0" fontId="19" fillId="10" borderId="31" xfId="2" applyFont="1" applyFill="1" applyBorder="1" applyAlignment="1" applyProtection="1">
      <alignment horizontal="justify" vertical="center" wrapText="1"/>
      <protection locked="0"/>
    </xf>
    <xf numFmtId="0" fontId="18" fillId="3" borderId="20" xfId="2" applyFont="1" applyFill="1" applyBorder="1" applyAlignment="1" applyProtection="1">
      <alignment vertical="center"/>
    </xf>
    <xf numFmtId="0" fontId="3" fillId="3" borderId="21" xfId="2" applyFont="1" applyFill="1" applyBorder="1" applyAlignment="1" applyProtection="1">
      <alignment horizontal="center" vertical="center" wrapText="1"/>
    </xf>
    <xf numFmtId="2" fontId="3" fillId="3" borderId="19" xfId="2" applyNumberFormat="1" applyFont="1" applyFill="1" applyBorder="1" applyAlignment="1" applyProtection="1">
      <alignment horizontal="center" vertical="center" wrapText="1"/>
    </xf>
    <xf numFmtId="0" fontId="3" fillId="3" borderId="45" xfId="2" applyFont="1" applyFill="1" applyBorder="1" applyAlignment="1" applyProtection="1">
      <alignment horizontal="justify" vertical="center" wrapText="1"/>
      <protection locked="0"/>
    </xf>
    <xf numFmtId="0" fontId="19" fillId="3" borderId="0" xfId="2" applyFont="1" applyFill="1" applyBorder="1" applyAlignment="1" applyProtection="1">
      <alignment horizontal="right" vertical="center" wrapText="1"/>
    </xf>
    <xf numFmtId="0" fontId="19" fillId="3" borderId="0" xfId="2" applyFont="1" applyFill="1" applyBorder="1" applyAlignment="1" applyProtection="1">
      <alignment horizontal="justify" vertical="center" wrapText="1"/>
    </xf>
    <xf numFmtId="0" fontId="19" fillId="3" borderId="0" xfId="2" applyFont="1" applyFill="1" applyBorder="1" applyAlignment="1" applyProtection="1">
      <alignment horizontal="center" vertical="center" wrapText="1"/>
    </xf>
    <xf numFmtId="0" fontId="1" fillId="3" borderId="0" xfId="2" applyFont="1" applyFill="1" applyBorder="1" applyAlignment="1" applyProtection="1">
      <alignment horizontal="justify" vertical="center" wrapText="1"/>
    </xf>
    <xf numFmtId="0" fontId="3" fillId="3" borderId="33" xfId="2" applyFont="1" applyFill="1" applyBorder="1" applyAlignment="1" applyProtection="1">
      <alignment horizontal="center" vertical="center" wrapText="1"/>
    </xf>
    <xf numFmtId="0" fontId="3" fillId="3" borderId="26" xfId="2" applyFont="1" applyFill="1" applyBorder="1" applyAlignment="1" applyProtection="1">
      <alignment horizontal="center" vertical="center" wrapText="1"/>
    </xf>
    <xf numFmtId="0" fontId="3" fillId="3" borderId="25" xfId="2" applyFont="1" applyFill="1" applyBorder="1" applyAlignment="1" applyProtection="1">
      <alignment horizontal="center" vertical="center" wrapText="1"/>
    </xf>
    <xf numFmtId="0" fontId="21" fillId="3" borderId="39" xfId="2" applyFont="1" applyFill="1" applyBorder="1" applyAlignment="1" applyProtection="1">
      <alignment horizontal="justify" vertical="center" wrapText="1"/>
    </xf>
    <xf numFmtId="0" fontId="19" fillId="10" borderId="35" xfId="2" applyFont="1" applyFill="1" applyBorder="1" applyAlignment="1" applyProtection="1">
      <alignment vertical="center" wrapText="1"/>
      <protection locked="0"/>
    </xf>
    <xf numFmtId="0" fontId="1" fillId="3" borderId="51" xfId="2" applyFont="1" applyFill="1" applyBorder="1" applyProtection="1"/>
    <xf numFmtId="4" fontId="19" fillId="10" borderId="28" xfId="2" applyNumberFormat="1" applyFont="1" applyFill="1" applyBorder="1" applyAlignment="1" applyProtection="1">
      <alignment horizontal="center" vertical="center" wrapText="1"/>
      <protection locked="0"/>
    </xf>
    <xf numFmtId="4" fontId="19" fillId="10" borderId="29" xfId="2" applyNumberFormat="1" applyFont="1" applyFill="1" applyBorder="1" applyAlignment="1" applyProtection="1">
      <alignment horizontal="center" vertical="center" wrapText="1"/>
      <protection locked="0"/>
    </xf>
    <xf numFmtId="0" fontId="1" fillId="10" borderId="54" xfId="2" applyFont="1" applyFill="1" applyBorder="1" applyAlignment="1" applyProtection="1">
      <alignment horizontal="center" vertical="center"/>
      <protection locked="0"/>
    </xf>
    <xf numFmtId="0" fontId="1" fillId="10" borderId="44" xfId="2" applyFont="1" applyFill="1" applyBorder="1" applyAlignment="1" applyProtection="1">
      <alignment horizontal="center" vertical="center"/>
      <protection locked="0"/>
    </xf>
    <xf numFmtId="0" fontId="1" fillId="10" borderId="31" xfId="2" applyFont="1" applyFill="1" applyBorder="1" applyAlignment="1" applyProtection="1">
      <alignment horizontal="center" vertical="center"/>
      <protection locked="0"/>
    </xf>
    <xf numFmtId="0" fontId="3" fillId="11" borderId="19" xfId="2" applyFont="1" applyFill="1" applyBorder="1" applyAlignment="1" applyProtection="1">
      <alignment horizontal="center" vertical="center" wrapText="1"/>
    </xf>
    <xf numFmtId="0" fontId="3" fillId="11" borderId="0" xfId="2" applyFont="1" applyFill="1" applyBorder="1" applyAlignment="1" applyProtection="1">
      <alignment horizontal="center" vertical="center" wrapText="1"/>
    </xf>
    <xf numFmtId="0" fontId="18" fillId="3" borderId="2" xfId="2" applyFont="1" applyFill="1" applyBorder="1" applyAlignment="1" applyProtection="1">
      <alignment vertical="center"/>
    </xf>
    <xf numFmtId="0" fontId="18" fillId="3" borderId="3" xfId="2" applyFont="1" applyFill="1" applyBorder="1" applyAlignment="1" applyProtection="1">
      <alignment vertical="center"/>
    </xf>
    <xf numFmtId="0" fontId="19" fillId="10" borderId="36" xfId="2" applyFont="1" applyFill="1" applyBorder="1" applyAlignment="1" applyProtection="1">
      <alignment vertical="center" wrapText="1"/>
      <protection locked="0"/>
    </xf>
    <xf numFmtId="0" fontId="19" fillId="10" borderId="8" xfId="2" applyFont="1" applyFill="1" applyBorder="1" applyAlignment="1" applyProtection="1">
      <alignment vertical="center" wrapText="1"/>
      <protection locked="0"/>
    </xf>
    <xf numFmtId="0" fontId="19" fillId="10" borderId="37" xfId="2" applyFont="1" applyFill="1" applyBorder="1" applyAlignment="1" applyProtection="1">
      <alignment vertical="center" wrapText="1"/>
      <protection locked="0"/>
    </xf>
    <xf numFmtId="4" fontId="19" fillId="10" borderId="55" xfId="2" applyNumberFormat="1" applyFont="1" applyFill="1" applyBorder="1" applyAlignment="1" applyProtection="1">
      <alignment horizontal="center" vertical="center" wrapText="1"/>
      <protection locked="0"/>
    </xf>
    <xf numFmtId="0" fontId="1" fillId="3" borderId="0" xfId="2" applyFont="1" applyFill="1" applyProtection="1">
      <protection locked="0"/>
    </xf>
    <xf numFmtId="0" fontId="1" fillId="3" borderId="0" xfId="2" applyFont="1" applyFill="1" applyBorder="1" applyProtection="1"/>
    <xf numFmtId="0" fontId="18" fillId="3" borderId="48" xfId="2" applyFont="1" applyFill="1" applyBorder="1" applyAlignment="1" applyProtection="1">
      <alignment vertical="center"/>
    </xf>
    <xf numFmtId="0" fontId="22" fillId="3" borderId="49" xfId="2" applyFont="1" applyFill="1" applyBorder="1" applyAlignment="1" applyProtection="1">
      <alignment horizontal="justify" vertical="center" wrapText="1"/>
    </xf>
    <xf numFmtId="0" fontId="3" fillId="3" borderId="32" xfId="2" applyFont="1" applyFill="1" applyBorder="1" applyAlignment="1" applyProtection="1">
      <alignment horizontal="center" vertical="center" wrapText="1"/>
    </xf>
    <xf numFmtId="0" fontId="1" fillId="3" borderId="56" xfId="2" applyFont="1" applyFill="1" applyBorder="1" applyProtection="1"/>
    <xf numFmtId="0" fontId="19" fillId="10" borderId="10" xfId="2" applyFont="1" applyFill="1" applyBorder="1" applyAlignment="1" applyProtection="1">
      <alignment horizontal="justify" vertical="center" wrapText="1"/>
      <protection locked="0"/>
    </xf>
    <xf numFmtId="2" fontId="19" fillId="10" borderId="16" xfId="2" applyNumberFormat="1" applyFont="1" applyFill="1" applyBorder="1" applyAlignment="1" applyProtection="1">
      <alignment horizontal="center" vertical="center" wrapText="1"/>
      <protection locked="0"/>
    </xf>
    <xf numFmtId="2" fontId="19" fillId="10" borderId="35" xfId="2" applyNumberFormat="1" applyFont="1" applyFill="1" applyBorder="1" applyAlignment="1" applyProtection="1">
      <alignment horizontal="center" vertical="center" wrapText="1"/>
      <protection locked="0"/>
    </xf>
    <xf numFmtId="2" fontId="19" fillId="10" borderId="28" xfId="2" applyNumberFormat="1" applyFont="1" applyFill="1" applyBorder="1" applyAlignment="1" applyProtection="1">
      <alignment horizontal="center" vertical="center" wrapText="1"/>
      <protection locked="0"/>
    </xf>
    <xf numFmtId="2" fontId="19" fillId="10" borderId="29" xfId="2" applyNumberFormat="1" applyFont="1" applyFill="1" applyBorder="1" applyAlignment="1" applyProtection="1">
      <alignment horizontal="center" vertical="center" wrapText="1"/>
      <protection locked="0"/>
    </xf>
    <xf numFmtId="0" fontId="3" fillId="3" borderId="4" xfId="2" applyFont="1" applyFill="1" applyBorder="1" applyAlignment="1" applyProtection="1">
      <alignment vertical="center"/>
    </xf>
    <xf numFmtId="0" fontId="3" fillId="3" borderId="5" xfId="2" applyFont="1" applyFill="1" applyBorder="1" applyAlignment="1" applyProtection="1">
      <alignment vertical="center"/>
    </xf>
    <xf numFmtId="0" fontId="22" fillId="3" borderId="2" xfId="2" applyFont="1" applyFill="1" applyBorder="1" applyAlignment="1" applyProtection="1">
      <alignment horizontal="justify" vertical="center" wrapText="1"/>
    </xf>
    <xf numFmtId="0" fontId="3" fillId="3" borderId="20" xfId="2" applyFont="1" applyFill="1" applyBorder="1" applyAlignment="1" applyProtection="1">
      <alignment vertical="center"/>
    </xf>
    <xf numFmtId="0" fontId="3" fillId="3" borderId="20" xfId="2" applyFont="1" applyFill="1" applyBorder="1" applyAlignment="1" applyProtection="1">
      <alignment horizontal="center" vertical="center" wrapText="1"/>
    </xf>
    <xf numFmtId="0" fontId="23" fillId="3" borderId="49" xfId="2" applyFont="1" applyFill="1" applyBorder="1" applyAlignment="1" applyProtection="1">
      <alignment horizontal="center" vertical="center" wrapText="1"/>
    </xf>
    <xf numFmtId="0" fontId="23" fillId="3" borderId="33" xfId="2" applyFont="1" applyFill="1" applyBorder="1" applyAlignment="1" applyProtection="1">
      <alignment horizontal="center" vertical="center" wrapText="1"/>
    </xf>
    <xf numFmtId="0" fontId="23" fillId="3" borderId="25" xfId="2" applyFont="1" applyFill="1" applyBorder="1" applyAlignment="1" applyProtection="1">
      <alignment horizontal="center" vertical="center" wrapText="1"/>
    </xf>
    <xf numFmtId="0" fontId="23" fillId="3" borderId="50" xfId="2" applyFont="1" applyFill="1" applyBorder="1" applyAlignment="1" applyProtection="1">
      <alignment horizontal="center" vertical="center" wrapText="1"/>
    </xf>
    <xf numFmtId="0" fontId="1" fillId="3" borderId="57" xfId="2" applyFont="1" applyFill="1" applyBorder="1" applyProtection="1"/>
    <xf numFmtId="0" fontId="19" fillId="3" borderId="26" xfId="2" applyFont="1" applyFill="1" applyBorder="1" applyAlignment="1" applyProtection="1">
      <alignment horizontal="left" vertical="center" wrapText="1"/>
    </xf>
    <xf numFmtId="0" fontId="19" fillId="10" borderId="8" xfId="2" applyFont="1" applyFill="1" applyBorder="1" applyAlignment="1" applyProtection="1">
      <alignment horizontal="left" vertical="center" wrapText="1"/>
      <protection locked="0"/>
    </xf>
    <xf numFmtId="0" fontId="19" fillId="10" borderId="10" xfId="2" applyFont="1" applyFill="1" applyBorder="1" applyAlignment="1" applyProtection="1">
      <alignment vertical="center" wrapText="1"/>
    </xf>
    <xf numFmtId="0" fontId="19" fillId="10" borderId="10" xfId="2" applyFont="1" applyFill="1" applyBorder="1" applyAlignment="1" applyProtection="1">
      <alignment horizontal="left" vertical="center" wrapText="1"/>
    </xf>
    <xf numFmtId="0" fontId="19" fillId="10" borderId="10" xfId="2" applyFont="1" applyFill="1" applyBorder="1" applyAlignment="1" applyProtection="1">
      <alignment horizontal="justify" vertical="center" wrapText="1"/>
    </xf>
    <xf numFmtId="0" fontId="19" fillId="10" borderId="39" xfId="2" applyFont="1" applyFill="1" applyBorder="1" applyAlignment="1" applyProtection="1">
      <alignment horizontal="justify" vertical="center" wrapText="1"/>
    </xf>
    <xf numFmtId="0" fontId="19" fillId="10" borderId="51" xfId="2" applyFont="1" applyFill="1" applyBorder="1" applyAlignment="1" applyProtection="1">
      <alignment vertical="center" wrapText="1"/>
      <protection locked="0"/>
    </xf>
    <xf numFmtId="0" fontId="19" fillId="10" borderId="52" xfId="2" applyFont="1" applyFill="1" applyBorder="1" applyAlignment="1" applyProtection="1">
      <alignment vertical="center" wrapText="1"/>
      <protection locked="0"/>
    </xf>
    <xf numFmtId="0" fontId="19" fillId="10" borderId="53" xfId="2" applyFont="1" applyFill="1" applyBorder="1" applyAlignment="1" applyProtection="1">
      <alignment vertical="center" wrapText="1"/>
      <protection locked="0"/>
    </xf>
    <xf numFmtId="0" fontId="19" fillId="10" borderId="52" xfId="2" applyFont="1" applyFill="1" applyBorder="1" applyAlignment="1" applyProtection="1">
      <alignment horizontal="left" vertical="center" wrapText="1"/>
      <protection locked="0"/>
    </xf>
    <xf numFmtId="0" fontId="19" fillId="10" borderId="44" xfId="2" applyFont="1" applyFill="1" applyBorder="1" applyAlignment="1" applyProtection="1">
      <alignment vertical="center" wrapText="1"/>
    </xf>
    <xf numFmtId="0" fontId="19" fillId="10" borderId="44" xfId="2" applyFont="1" applyFill="1" applyBorder="1" applyAlignment="1" applyProtection="1">
      <alignment horizontal="left" vertical="center" wrapText="1"/>
    </xf>
    <xf numFmtId="0" fontId="19" fillId="10" borderId="28" xfId="2" applyFont="1" applyFill="1" applyBorder="1" applyAlignment="1" applyProtection="1">
      <alignment horizontal="justify" vertical="center" wrapText="1"/>
      <protection locked="0"/>
    </xf>
    <xf numFmtId="0" fontId="19" fillId="10" borderId="29" xfId="2" applyFont="1" applyFill="1" applyBorder="1" applyAlignment="1" applyProtection="1">
      <alignment horizontal="justify" vertical="center" wrapText="1"/>
      <protection locked="0"/>
    </xf>
    <xf numFmtId="0" fontId="3" fillId="3" borderId="58" xfId="2" applyFont="1" applyFill="1" applyBorder="1" applyAlignment="1" applyProtection="1">
      <alignment vertical="center"/>
    </xf>
    <xf numFmtId="0" fontId="3" fillId="3" borderId="17" xfId="2" applyFont="1" applyFill="1" applyBorder="1" applyAlignment="1" applyProtection="1">
      <alignment horizontal="center" vertical="center" wrapText="1"/>
    </xf>
    <xf numFmtId="0" fontId="3" fillId="3" borderId="59" xfId="2" applyFont="1" applyFill="1" applyBorder="1" applyAlignment="1" applyProtection="1">
      <alignment horizontal="center" vertical="center" wrapText="1"/>
    </xf>
    <xf numFmtId="4" fontId="3" fillId="3" borderId="18" xfId="2" applyNumberFormat="1" applyFont="1" applyFill="1" applyBorder="1" applyAlignment="1" applyProtection="1">
      <alignment horizontal="center" vertical="center" wrapText="1"/>
    </xf>
    <xf numFmtId="165" fontId="3" fillId="3" borderId="0" xfId="2" applyNumberFormat="1" applyFont="1" applyFill="1" applyBorder="1" applyAlignment="1" applyProtection="1">
      <alignment horizontal="center" vertical="center" wrapText="1"/>
    </xf>
    <xf numFmtId="0" fontId="3" fillId="3" borderId="2" xfId="2" applyFont="1" applyFill="1" applyBorder="1" applyAlignment="1" applyProtection="1">
      <alignment vertical="center"/>
    </xf>
    <xf numFmtId="0" fontId="19" fillId="3" borderId="25" xfId="2" applyFont="1" applyFill="1" applyBorder="1" applyAlignment="1" applyProtection="1">
      <alignment horizontal="center" vertical="center" wrapText="1"/>
    </xf>
    <xf numFmtId="0" fontId="20" fillId="3" borderId="26" xfId="2" applyFont="1" applyFill="1" applyBorder="1" applyAlignment="1" applyProtection="1">
      <alignment horizontal="left" vertical="center" wrapText="1"/>
    </xf>
    <xf numFmtId="0" fontId="19" fillId="10" borderId="32" xfId="2" applyFont="1" applyFill="1" applyBorder="1" applyAlignment="1" applyProtection="1">
      <alignment horizontal="justify" vertical="center" wrapText="1"/>
      <protection locked="0"/>
    </xf>
    <xf numFmtId="2" fontId="19" fillId="3" borderId="38" xfId="2" applyNumberFormat="1" applyFont="1" applyFill="1" applyBorder="1" applyAlignment="1" applyProtection="1">
      <alignment horizontal="center" vertical="center" wrapText="1"/>
    </xf>
    <xf numFmtId="2" fontId="19" fillId="10" borderId="10" xfId="2" applyNumberFormat="1" applyFont="1" applyFill="1" applyBorder="1" applyAlignment="1" applyProtection="1">
      <alignment horizontal="center" vertical="center" wrapText="1"/>
      <protection locked="0"/>
    </xf>
    <xf numFmtId="2" fontId="19" fillId="10" borderId="39" xfId="2" applyNumberFormat="1" applyFont="1" applyFill="1" applyBorder="1" applyAlignment="1" applyProtection="1">
      <alignment horizontal="center" vertical="center" wrapText="1"/>
      <protection locked="0"/>
    </xf>
    <xf numFmtId="0" fontId="1" fillId="3" borderId="51" xfId="2" applyFont="1" applyFill="1" applyBorder="1" applyProtection="1">
      <protection locked="0"/>
    </xf>
    <xf numFmtId="0" fontId="19" fillId="10" borderId="54" xfId="2" applyFont="1" applyFill="1" applyBorder="1" applyAlignment="1" applyProtection="1">
      <alignment horizontal="justify" vertical="center" wrapText="1"/>
      <protection locked="0"/>
    </xf>
    <xf numFmtId="2" fontId="19" fillId="10" borderId="44" xfId="2" applyNumberFormat="1" applyFont="1" applyFill="1" applyBorder="1" applyAlignment="1" applyProtection="1">
      <alignment horizontal="center" vertical="center" wrapText="1"/>
      <protection locked="0"/>
    </xf>
    <xf numFmtId="2" fontId="19" fillId="10" borderId="31" xfId="2" applyNumberFormat="1" applyFont="1" applyFill="1" applyBorder="1" applyAlignment="1" applyProtection="1">
      <alignment horizontal="center" vertical="center" wrapText="1"/>
      <protection locked="0"/>
    </xf>
    <xf numFmtId="0" fontId="3" fillId="3" borderId="18" xfId="2" applyFont="1" applyFill="1" applyBorder="1" applyAlignment="1" applyProtection="1">
      <alignment vertical="center"/>
    </xf>
    <xf numFmtId="0" fontId="3" fillId="3" borderId="19" xfId="2" applyFont="1" applyFill="1" applyBorder="1" applyAlignment="1" applyProtection="1">
      <alignment vertical="center"/>
    </xf>
    <xf numFmtId="2" fontId="3" fillId="3" borderId="0" xfId="2" applyNumberFormat="1" applyFont="1" applyFill="1" applyBorder="1" applyAlignment="1" applyProtection="1">
      <alignment horizontal="center" vertical="center" wrapText="1"/>
    </xf>
    <xf numFmtId="0" fontId="3" fillId="3" borderId="0" xfId="2" applyFont="1" applyFill="1" applyBorder="1" applyAlignment="1" applyProtection="1">
      <alignment horizontal="justify" vertical="center" wrapText="1"/>
      <protection locked="0"/>
    </xf>
    <xf numFmtId="0" fontId="24" fillId="3" borderId="0" xfId="2" applyFont="1" applyFill="1" applyProtection="1"/>
    <xf numFmtId="0" fontId="1" fillId="3" borderId="0" xfId="2" applyFont="1" applyFill="1" applyBorder="1" applyAlignment="1" applyProtection="1">
      <alignment horizontal="left" vertical="center" wrapText="1"/>
    </xf>
    <xf numFmtId="0" fontId="3" fillId="3" borderId="0" xfId="2" applyFont="1" applyFill="1" applyBorder="1" applyProtection="1"/>
    <xf numFmtId="0" fontId="25" fillId="3" borderId="1" xfId="2" applyFont="1" applyFill="1" applyBorder="1" applyAlignment="1" applyProtection="1">
      <alignment vertical="center"/>
    </xf>
    <xf numFmtId="0" fontId="25" fillId="3" borderId="2" xfId="2" applyFont="1" applyFill="1" applyBorder="1" applyAlignment="1" applyProtection="1">
      <alignment vertical="center"/>
    </xf>
    <xf numFmtId="0" fontId="25" fillId="3" borderId="3" xfId="2" applyFont="1" applyFill="1" applyBorder="1" applyAlignment="1" applyProtection="1">
      <alignment vertical="center"/>
    </xf>
    <xf numFmtId="0" fontId="19" fillId="10" borderId="58" xfId="2" applyFont="1" applyFill="1" applyBorder="1" applyAlignment="1" applyProtection="1">
      <alignment vertical="center"/>
      <protection locked="0"/>
    </xf>
    <xf numFmtId="0" fontId="19" fillId="10" borderId="17" xfId="2" applyFont="1" applyFill="1" applyBorder="1" applyAlignment="1" applyProtection="1">
      <alignment vertical="center"/>
      <protection locked="0"/>
    </xf>
    <xf numFmtId="0" fontId="19" fillId="10" borderId="59" xfId="2" applyFont="1" applyFill="1" applyBorder="1" applyAlignment="1" applyProtection="1">
      <alignment vertical="center"/>
      <protection locked="0"/>
    </xf>
    <xf numFmtId="0" fontId="25" fillId="3" borderId="4" xfId="2" applyFont="1" applyFill="1" applyBorder="1" applyAlignment="1" applyProtection="1">
      <alignment vertical="center"/>
    </xf>
    <xf numFmtId="0" fontId="25" fillId="3" borderId="5" xfId="2" applyFont="1" applyFill="1" applyBorder="1" applyAlignment="1" applyProtection="1">
      <alignment vertical="center"/>
    </xf>
    <xf numFmtId="0" fontId="25" fillId="3" borderId="6" xfId="2" applyFont="1" applyFill="1" applyBorder="1" applyAlignment="1" applyProtection="1">
      <alignment vertical="center"/>
    </xf>
    <xf numFmtId="0" fontId="27" fillId="3" borderId="0" xfId="2" applyFont="1" applyFill="1" applyBorder="1" applyAlignment="1" applyProtection="1">
      <alignment horizontal="right" vertical="center" wrapText="1"/>
    </xf>
    <xf numFmtId="0" fontId="3" fillId="3" borderId="46" xfId="2" applyFont="1" applyFill="1" applyBorder="1" applyAlignment="1" applyProtection="1">
      <alignment horizontal="center" vertical="center" wrapText="1"/>
    </xf>
    <xf numFmtId="0" fontId="18" fillId="3" borderId="32" xfId="2" applyFont="1" applyFill="1" applyBorder="1" applyAlignment="1" applyProtection="1">
      <alignment vertical="center"/>
    </xf>
    <xf numFmtId="0" fontId="3" fillId="3" borderId="33" xfId="2" applyFont="1" applyFill="1" applyBorder="1" applyAlignment="1" applyProtection="1">
      <alignment vertical="center"/>
    </xf>
    <xf numFmtId="0" fontId="19" fillId="3" borderId="57" xfId="2" applyFont="1" applyFill="1" applyBorder="1" applyAlignment="1" applyProtection="1">
      <alignment vertical="center" wrapText="1"/>
    </xf>
    <xf numFmtId="0" fontId="19" fillId="3" borderId="38" xfId="2" applyFont="1" applyFill="1" applyBorder="1" applyAlignment="1" applyProtection="1">
      <alignment vertical="center" wrapText="1"/>
    </xf>
    <xf numFmtId="0" fontId="19" fillId="3" borderId="39" xfId="2" applyFont="1" applyFill="1" applyBorder="1" applyAlignment="1" applyProtection="1">
      <alignment horizontal="left" vertical="center" wrapText="1"/>
    </xf>
    <xf numFmtId="0" fontId="1" fillId="3" borderId="56" xfId="2" applyFont="1" applyFill="1" applyBorder="1" applyAlignment="1" applyProtection="1">
      <alignment horizontal="left" vertical="center"/>
    </xf>
    <xf numFmtId="0" fontId="19" fillId="10" borderId="61" xfId="2" applyFont="1" applyFill="1" applyBorder="1" applyAlignment="1" applyProtection="1">
      <alignment vertical="center" wrapText="1"/>
      <protection locked="0"/>
    </xf>
    <xf numFmtId="0" fontId="19" fillId="10" borderId="38" xfId="2" applyFont="1" applyFill="1" applyBorder="1" applyAlignment="1" applyProtection="1">
      <alignment horizontal="left" vertical="center" wrapText="1"/>
      <protection locked="0"/>
    </xf>
    <xf numFmtId="0" fontId="3" fillId="3" borderId="4" xfId="2" applyFont="1" applyFill="1" applyBorder="1" applyAlignment="1" applyProtection="1">
      <alignment vertical="center"/>
      <protection locked="0"/>
    </xf>
    <xf numFmtId="0" fontId="3" fillId="3" borderId="5" xfId="2" applyFont="1" applyFill="1" applyBorder="1" applyAlignment="1" applyProtection="1">
      <alignment vertical="center"/>
      <protection locked="0"/>
    </xf>
    <xf numFmtId="0" fontId="3" fillId="3" borderId="21" xfId="2" applyFont="1" applyFill="1" applyBorder="1" applyAlignment="1" applyProtection="1">
      <alignment vertical="center"/>
      <protection locked="0"/>
    </xf>
    <xf numFmtId="0" fontId="1" fillId="3" borderId="20" xfId="2" applyFont="1" applyFill="1" applyBorder="1" applyAlignment="1" applyProtection="1">
      <alignment horizontal="center" vertical="center" wrapText="1"/>
    </xf>
    <xf numFmtId="4" fontId="3" fillId="3" borderId="54" xfId="2" applyNumberFormat="1" applyFont="1" applyFill="1" applyBorder="1" applyAlignment="1" applyProtection="1">
      <alignment horizontal="center" vertical="center" wrapText="1"/>
    </xf>
    <xf numFmtId="0" fontId="1" fillId="3" borderId="31" xfId="2" applyFont="1" applyFill="1" applyBorder="1" applyAlignment="1" applyProtection="1">
      <alignment horizontal="justify" vertical="center" wrapText="1"/>
      <protection locked="0"/>
    </xf>
    <xf numFmtId="0" fontId="19" fillId="3" borderId="32" xfId="2" applyFont="1" applyFill="1" applyBorder="1" applyAlignment="1" applyProtection="1">
      <alignment vertical="center" wrapText="1"/>
    </xf>
    <xf numFmtId="0" fontId="28" fillId="3" borderId="4" xfId="2" applyFont="1" applyFill="1" applyBorder="1" applyAlignment="1" applyProtection="1">
      <alignment vertical="center"/>
      <protection locked="0"/>
    </xf>
    <xf numFmtId="0" fontId="28" fillId="3" borderId="5" xfId="2" applyFont="1" applyFill="1" applyBorder="1" applyAlignment="1" applyProtection="1">
      <alignment vertical="center"/>
      <protection locked="0"/>
    </xf>
    <xf numFmtId="0" fontId="28" fillId="3" borderId="21" xfId="2" applyFont="1" applyFill="1" applyBorder="1" applyAlignment="1" applyProtection="1">
      <alignment vertical="center"/>
      <protection locked="0"/>
    </xf>
    <xf numFmtId="0" fontId="24" fillId="3" borderId="20" xfId="2" applyFont="1" applyFill="1" applyBorder="1" applyAlignment="1" applyProtection="1">
      <alignment horizontal="center" vertical="center" wrapText="1"/>
    </xf>
    <xf numFmtId="4" fontId="24" fillId="3" borderId="18" xfId="2" applyNumberFormat="1" applyFont="1" applyFill="1" applyBorder="1" applyAlignment="1" applyProtection="1">
      <alignment horizontal="center" vertical="center" wrapText="1"/>
    </xf>
    <xf numFmtId="0" fontId="24" fillId="3" borderId="45" xfId="2" applyFont="1" applyFill="1" applyBorder="1" applyAlignment="1" applyProtection="1">
      <alignment horizontal="justify" vertical="center" wrapText="1"/>
      <protection locked="0"/>
    </xf>
    <xf numFmtId="0" fontId="30" fillId="4" borderId="0" xfId="0" applyFont="1" applyFill="1" applyAlignment="1">
      <alignment horizontal="center" vertical="center"/>
    </xf>
    <xf numFmtId="0" fontId="30" fillId="4" borderId="0" xfId="0" applyFont="1" applyFill="1" applyAlignment="1">
      <alignment horizontal="center"/>
    </xf>
    <xf numFmtId="0" fontId="2" fillId="4" borderId="0" xfId="0" applyFont="1" applyFill="1" applyAlignment="1">
      <alignment horizontal="center" wrapText="1"/>
    </xf>
    <xf numFmtId="0" fontId="4" fillId="4" borderId="0" xfId="0" applyFont="1" applyFill="1" applyAlignment="1">
      <alignment horizontal="center" vertical="center" wrapText="1"/>
    </xf>
    <xf numFmtId="0" fontId="3" fillId="0" borderId="0" xfId="0" applyFont="1" applyAlignment="1">
      <alignment horizontal="center"/>
    </xf>
    <xf numFmtId="0" fontId="3" fillId="0" borderId="10" xfId="0" quotePrefix="1" applyFont="1" applyBorder="1"/>
    <xf numFmtId="0" fontId="0" fillId="0" borderId="10" xfId="0" quotePrefix="1" applyBorder="1"/>
    <xf numFmtId="0" fontId="0" fillId="6" borderId="62" xfId="0" applyFill="1" applyBorder="1"/>
    <xf numFmtId="0" fontId="3" fillId="0" borderId="10" xfId="0" applyFont="1" applyBorder="1"/>
    <xf numFmtId="0" fontId="30" fillId="4" borderId="63" xfId="0" applyFont="1" applyFill="1" applyBorder="1" applyAlignment="1">
      <alignment horizontal="center" vertical="center"/>
    </xf>
    <xf numFmtId="0" fontId="32" fillId="4" borderId="63" xfId="5" applyFont="1" applyFill="1" applyBorder="1" applyAlignment="1">
      <alignment horizontal="center" vertical="center" wrapText="1"/>
    </xf>
    <xf numFmtId="0" fontId="4" fillId="4" borderId="63" xfId="0" applyFont="1" applyFill="1" applyBorder="1" applyAlignment="1">
      <alignment horizontal="center" vertical="center" wrapText="1"/>
    </xf>
    <xf numFmtId="0" fontId="3" fillId="0" borderId="0" xfId="0" applyFont="1" applyAlignment="1">
      <alignment horizontal="center" vertical="center"/>
    </xf>
    <xf numFmtId="0" fontId="3" fillId="0" borderId="16" xfId="0" quotePrefix="1" applyFont="1" applyBorder="1"/>
    <xf numFmtId="0" fontId="13" fillId="8" borderId="16" xfId="0" applyFont="1" applyFill="1" applyBorder="1" applyAlignment="1">
      <alignment horizontal="left" vertical="center" wrapText="1"/>
    </xf>
    <xf numFmtId="0" fontId="0" fillId="0" borderId="16" xfId="0" applyBorder="1" applyAlignment="1">
      <alignment wrapText="1"/>
    </xf>
    <xf numFmtId="0" fontId="0" fillId="0" borderId="64" xfId="0" applyBorder="1" applyAlignment="1">
      <alignment wrapText="1"/>
    </xf>
    <xf numFmtId="0" fontId="30" fillId="4" borderId="10" xfId="0" applyFont="1" applyFill="1" applyBorder="1" applyAlignment="1">
      <alignment horizontal="center" vertical="center"/>
    </xf>
    <xf numFmtId="0" fontId="0" fillId="2" borderId="10" xfId="0" applyFill="1" applyBorder="1"/>
    <xf numFmtId="0" fontId="0" fillId="6" borderId="65" xfId="0" applyFill="1" applyBorder="1"/>
    <xf numFmtId="0" fontId="33" fillId="0" borderId="66" xfId="0" applyFont="1" applyFill="1" applyBorder="1" applyAlignment="1" applyProtection="1">
      <alignment vertical="center" wrapText="1"/>
    </xf>
    <xf numFmtId="0" fontId="0" fillId="0" borderId="67" xfId="0" applyBorder="1"/>
    <xf numFmtId="0" fontId="0" fillId="2" borderId="10" xfId="0" applyFill="1" applyBorder="1" applyAlignment="1">
      <alignment wrapText="1"/>
    </xf>
    <xf numFmtId="0" fontId="1" fillId="3" borderId="68" xfId="2" applyFont="1" applyFill="1" applyBorder="1" applyAlignment="1" applyProtection="1">
      <alignment vertical="center"/>
    </xf>
    <xf numFmtId="0" fontId="19" fillId="10" borderId="68" xfId="2" applyFont="1" applyFill="1" applyBorder="1" applyAlignment="1" applyProtection="1">
      <alignment vertical="center" wrapText="1"/>
      <protection locked="0"/>
    </xf>
    <xf numFmtId="0" fontId="0" fillId="0" borderId="0" xfId="0" applyBorder="1"/>
    <xf numFmtId="0" fontId="34" fillId="4" borderId="69" xfId="5" applyFont="1" applyFill="1" applyBorder="1" applyAlignment="1">
      <alignment horizontal="center" vertical="center" wrapText="1"/>
    </xf>
    <xf numFmtId="0" fontId="0" fillId="0" borderId="70" xfId="0" applyBorder="1"/>
    <xf numFmtId="0" fontId="3" fillId="0" borderId="70" xfId="0" applyFont="1" applyBorder="1"/>
    <xf numFmtId="0" fontId="0" fillId="0" borderId="71" xfId="0" applyBorder="1"/>
    <xf numFmtId="0" fontId="0" fillId="0" borderId="70" xfId="0" applyBorder="1" applyAlignment="1">
      <alignment horizontal="center"/>
    </xf>
    <xf numFmtId="0" fontId="0" fillId="0" borderId="70" xfId="0" quotePrefix="1" applyBorder="1"/>
    <xf numFmtId="0" fontId="0" fillId="0" borderId="71" xfId="0" quotePrefix="1" applyBorder="1"/>
    <xf numFmtId="0" fontId="0" fillId="0" borderId="0" xfId="0" quotePrefix="1" applyBorder="1"/>
    <xf numFmtId="0" fontId="0" fillId="2" borderId="0" xfId="0" applyFill="1" applyBorder="1"/>
    <xf numFmtId="0" fontId="3" fillId="0" borderId="70" xfId="0" quotePrefix="1" applyFont="1" applyBorder="1"/>
    <xf numFmtId="0" fontId="13" fillId="8" borderId="70" xfId="0" applyFont="1" applyFill="1" applyBorder="1" applyAlignment="1">
      <alignment vertical="center" wrapText="1"/>
    </xf>
    <xf numFmtId="0" fontId="0" fillId="2" borderId="70" xfId="0" applyFill="1" applyBorder="1"/>
    <xf numFmtId="0" fontId="12" fillId="8" borderId="70" xfId="0" applyFont="1" applyFill="1" applyBorder="1" applyAlignment="1">
      <alignment vertical="center" wrapText="1"/>
    </xf>
    <xf numFmtId="0" fontId="0" fillId="2" borderId="70" xfId="0" applyFill="1" applyBorder="1" applyAlignment="1">
      <alignment wrapText="1"/>
    </xf>
    <xf numFmtId="0" fontId="0" fillId="12" borderId="0" xfId="0" applyFill="1"/>
    <xf numFmtId="0" fontId="0" fillId="12" borderId="0" xfId="0" applyFill="1" applyBorder="1"/>
    <xf numFmtId="0" fontId="32" fillId="4" borderId="73" xfId="5" applyFont="1" applyFill="1" applyBorder="1" applyAlignment="1">
      <alignment horizontal="center" vertical="center" wrapText="1"/>
    </xf>
    <xf numFmtId="0" fontId="32" fillId="4" borderId="69" xfId="5" applyFont="1" applyFill="1" applyBorder="1" applyAlignment="1">
      <alignment horizontal="center" vertical="center" wrapText="1"/>
    </xf>
    <xf numFmtId="0" fontId="32" fillId="4" borderId="74" xfId="5" applyFont="1" applyFill="1" applyBorder="1" applyAlignment="1">
      <alignment horizontal="center" vertical="center" wrapText="1"/>
    </xf>
    <xf numFmtId="0" fontId="0" fillId="12" borderId="9" xfId="0" applyFill="1" applyBorder="1"/>
    <xf numFmtId="0" fontId="0" fillId="2" borderId="67" xfId="0" applyFill="1" applyBorder="1"/>
    <xf numFmtId="0" fontId="30" fillId="4" borderId="13" xfId="0" applyFont="1" applyFill="1" applyBorder="1" applyAlignment="1">
      <alignment horizontal="center" vertical="center"/>
    </xf>
    <xf numFmtId="0" fontId="32" fillId="4" borderId="75" xfId="5" applyFont="1" applyFill="1" applyBorder="1" applyAlignment="1">
      <alignment horizontal="center" vertical="center" wrapText="1"/>
    </xf>
    <xf numFmtId="0" fontId="0" fillId="12" borderId="76" xfId="0" applyFill="1" applyBorder="1"/>
    <xf numFmtId="0" fontId="0" fillId="2" borderId="71" xfId="0" applyFill="1" applyBorder="1"/>
    <xf numFmtId="0" fontId="0" fillId="2" borderId="67" xfId="0" applyFill="1" applyBorder="1" applyAlignment="1">
      <alignment wrapText="1"/>
    </xf>
    <xf numFmtId="0" fontId="0" fillId="12" borderId="0" xfId="0" applyFill="1" applyAlignment="1">
      <alignment wrapText="1"/>
    </xf>
    <xf numFmtId="0" fontId="34" fillId="4" borderId="74" xfId="5" applyFont="1" applyFill="1" applyBorder="1" applyAlignment="1">
      <alignment horizontal="center" vertical="center" wrapText="1"/>
    </xf>
    <xf numFmtId="0" fontId="0" fillId="0" borderId="72" xfId="0" applyBorder="1"/>
    <xf numFmtId="0" fontId="0" fillId="0" borderId="16" xfId="0" applyBorder="1"/>
    <xf numFmtId="0" fontId="34" fillId="4" borderId="77" xfId="5" applyFont="1" applyFill="1" applyBorder="1" applyAlignment="1">
      <alignment horizontal="center" vertical="center" wrapText="1"/>
    </xf>
    <xf numFmtId="0" fontId="0" fillId="0" borderId="78" xfId="0" applyBorder="1"/>
    <xf numFmtId="0" fontId="3" fillId="0" borderId="78" xfId="0" applyFont="1" applyBorder="1"/>
    <xf numFmtId="0" fontId="0" fillId="0" borderId="79" xfId="0" applyBorder="1"/>
    <xf numFmtId="0" fontId="0" fillId="0" borderId="78" xfId="0" applyBorder="1" applyAlignment="1">
      <alignment horizontal="center"/>
    </xf>
    <xf numFmtId="0" fontId="3" fillId="0" borderId="78" xfId="0" quotePrefix="1" applyFont="1" applyBorder="1"/>
    <xf numFmtId="0" fontId="13" fillId="8" borderId="78" xfId="0" applyFont="1" applyFill="1" applyBorder="1" applyAlignment="1">
      <alignment vertical="center" wrapText="1"/>
    </xf>
    <xf numFmtId="0" fontId="0" fillId="0" borderId="78" xfId="0" quotePrefix="1" applyBorder="1"/>
    <xf numFmtId="0" fontId="12" fillId="8" borderId="78" xfId="0" applyFont="1" applyFill="1" applyBorder="1" applyAlignment="1">
      <alignment vertical="center" wrapText="1"/>
    </xf>
    <xf numFmtId="0" fontId="12" fillId="8" borderId="79" xfId="0" applyFont="1" applyFill="1" applyBorder="1" applyAlignment="1">
      <alignment vertical="center" wrapText="1"/>
    </xf>
    <xf numFmtId="0" fontId="32" fillId="4" borderId="80" xfId="5" applyFont="1" applyFill="1" applyBorder="1" applyAlignment="1">
      <alignment horizontal="center" vertical="center" wrapText="1"/>
    </xf>
    <xf numFmtId="0" fontId="32" fillId="4" borderId="77" xfId="5" applyFont="1" applyFill="1" applyBorder="1" applyAlignment="1">
      <alignment horizontal="center" vertical="center" wrapText="1"/>
    </xf>
    <xf numFmtId="0" fontId="32" fillId="4" borderId="81" xfId="5" applyFont="1" applyFill="1" applyBorder="1" applyAlignment="1">
      <alignment horizontal="center" vertical="center" wrapText="1"/>
    </xf>
    <xf numFmtId="0" fontId="0" fillId="0" borderId="64" xfId="0" applyBorder="1"/>
    <xf numFmtId="0" fontId="0" fillId="2" borderId="64" xfId="0" applyFill="1" applyBorder="1"/>
    <xf numFmtId="0" fontId="0" fillId="0" borderId="64" xfId="0" quotePrefix="1" applyBorder="1"/>
    <xf numFmtId="0" fontId="12" fillId="8" borderId="64" xfId="0" applyFont="1" applyFill="1" applyBorder="1" applyAlignment="1">
      <alignment vertical="center" wrapText="1"/>
    </xf>
    <xf numFmtId="0" fontId="35" fillId="6" borderId="10" xfId="0" applyFont="1" applyFill="1" applyBorder="1" applyAlignment="1">
      <alignment vertical="center" wrapText="1"/>
    </xf>
    <xf numFmtId="4" fontId="0" fillId="5" borderId="10" xfId="0" applyNumberFormat="1" applyFill="1" applyBorder="1" applyAlignment="1">
      <alignment horizontal="center"/>
    </xf>
    <xf numFmtId="4" fontId="0" fillId="2" borderId="10" xfId="0" applyNumberFormat="1" applyFill="1" applyBorder="1" applyAlignment="1">
      <alignment horizontal="center" vertical="center" wrapText="1"/>
    </xf>
    <xf numFmtId="4" fontId="0" fillId="2" borderId="10" xfId="0" applyNumberFormat="1" applyFill="1" applyBorder="1" applyAlignment="1">
      <alignment horizontal="center"/>
    </xf>
    <xf numFmtId="0" fontId="0" fillId="0" borderId="0" xfId="0" applyAlignment="1">
      <alignment horizontal="center"/>
    </xf>
    <xf numFmtId="0" fontId="0" fillId="3" borderId="32" xfId="2" applyFont="1" applyFill="1" applyBorder="1" applyAlignment="1" applyProtection="1">
      <alignment horizontal="center" vertical="center"/>
    </xf>
    <xf numFmtId="0" fontId="12" fillId="9" borderId="78" xfId="0" applyFont="1" applyFill="1" applyBorder="1" applyAlignment="1">
      <alignment horizontal="left" vertical="center" wrapText="1"/>
    </xf>
    <xf numFmtId="0" fontId="13" fillId="9" borderId="78" xfId="0" applyFont="1" applyFill="1" applyBorder="1" applyAlignment="1">
      <alignment vertical="center" wrapText="1"/>
    </xf>
    <xf numFmtId="0" fontId="0" fillId="9" borderId="78" xfId="0" applyFill="1" applyBorder="1" applyAlignment="1">
      <alignment horizontal="center" vertical="center" wrapText="1"/>
    </xf>
    <xf numFmtId="0" fontId="0" fillId="0" borderId="0" xfId="0" applyFill="1" applyAlignment="1">
      <alignment wrapText="1"/>
    </xf>
    <xf numFmtId="0" fontId="12" fillId="7" borderId="78" xfId="0" applyFont="1" applyFill="1" applyBorder="1" applyAlignment="1">
      <alignment horizontal="left" vertical="center" wrapText="1"/>
    </xf>
    <xf numFmtId="0" fontId="12" fillId="7" borderId="78" xfId="0" applyFont="1" applyFill="1" applyBorder="1" applyAlignment="1">
      <alignment vertical="center" wrapText="1"/>
    </xf>
    <xf numFmtId="0" fontId="0" fillId="0" borderId="78" xfId="0" applyFill="1" applyBorder="1" applyAlignment="1">
      <alignment horizontal="center" vertical="center" wrapText="1"/>
    </xf>
    <xf numFmtId="49" fontId="0" fillId="0" borderId="78" xfId="0" applyNumberFormat="1" applyFill="1" applyBorder="1" applyAlignment="1">
      <alignment horizontal="center" vertical="center" wrapText="1"/>
    </xf>
    <xf numFmtId="0" fontId="12" fillId="8" borderId="78" xfId="0" applyFont="1" applyFill="1" applyBorder="1" applyAlignment="1">
      <alignment horizontal="left" vertical="center" wrapText="1"/>
    </xf>
    <xf numFmtId="49" fontId="0" fillId="14" borderId="78" xfId="0" applyNumberFormat="1" applyFill="1" applyBorder="1" applyAlignment="1">
      <alignment horizontal="center" vertical="center" wrapText="1"/>
    </xf>
    <xf numFmtId="0" fontId="12" fillId="2" borderId="78" xfId="0" applyFont="1" applyFill="1" applyBorder="1" applyAlignment="1">
      <alignment horizontal="left" vertical="center" wrapText="1"/>
    </xf>
    <xf numFmtId="0" fontId="12" fillId="2" borderId="78" xfId="0" applyFont="1" applyFill="1" applyBorder="1" applyAlignment="1">
      <alignment vertical="center" wrapText="1"/>
    </xf>
    <xf numFmtId="49" fontId="0" fillId="15" borderId="78" xfId="0" applyNumberFormat="1" applyFill="1" applyBorder="1" applyAlignment="1">
      <alignment horizontal="center" vertical="center" wrapText="1"/>
    </xf>
    <xf numFmtId="0" fontId="12" fillId="14" borderId="78" xfId="0" applyFont="1" applyFill="1" applyBorder="1" applyAlignment="1">
      <alignment vertical="center" wrapText="1"/>
    </xf>
    <xf numFmtId="0" fontId="37" fillId="14" borderId="78" xfId="0" applyFont="1" applyFill="1" applyBorder="1" applyAlignment="1">
      <alignment horizontal="center" vertical="center" wrapText="1"/>
    </xf>
    <xf numFmtId="49" fontId="37" fillId="14" borderId="78" xfId="0" applyNumberFormat="1" applyFont="1" applyFill="1" applyBorder="1" applyAlignment="1">
      <alignment horizontal="center" vertical="center" wrapText="1"/>
    </xf>
    <xf numFmtId="0" fontId="38" fillId="14" borderId="78" xfId="0" applyFont="1" applyFill="1" applyBorder="1" applyAlignment="1">
      <alignment vertical="center" wrapText="1"/>
    </xf>
    <xf numFmtId="0" fontId="13" fillId="9" borderId="78" xfId="0" applyFont="1" applyFill="1" applyBorder="1" applyAlignment="1">
      <alignment horizontal="left" vertical="center" wrapText="1"/>
    </xf>
    <xf numFmtId="0" fontId="0" fillId="9" borderId="78" xfId="0" applyFill="1" applyBorder="1" applyAlignment="1">
      <alignment horizontal="center" wrapText="1"/>
    </xf>
    <xf numFmtId="0" fontId="12" fillId="0" borderId="78" xfId="0" applyFont="1" applyFill="1" applyBorder="1" applyAlignment="1">
      <alignment horizontal="left" vertical="center" wrapText="1"/>
    </xf>
    <xf numFmtId="0" fontId="12" fillId="0" borderId="78" xfId="0" applyFont="1" applyFill="1" applyBorder="1" applyAlignment="1">
      <alignment vertical="center" wrapText="1"/>
    </xf>
    <xf numFmtId="49" fontId="0" fillId="0" borderId="78" xfId="0" applyNumberFormat="1" applyBorder="1" applyAlignment="1">
      <alignment horizontal="center" wrapText="1"/>
    </xf>
    <xf numFmtId="0" fontId="0" fillId="0" borderId="78" xfId="0" applyBorder="1" applyAlignment="1">
      <alignment horizontal="center" wrapText="1"/>
    </xf>
    <xf numFmtId="49" fontId="0" fillId="14" borderId="78" xfId="0" applyNumberFormat="1" applyFill="1" applyBorder="1" applyAlignment="1">
      <alignment horizontal="center" wrapText="1"/>
    </xf>
    <xf numFmtId="0" fontId="0" fillId="14" borderId="0" xfId="0" applyFill="1" applyAlignment="1">
      <alignment horizontal="center" wrapText="1"/>
    </xf>
    <xf numFmtId="49" fontId="37" fillId="14" borderId="78" xfId="0" applyNumberFormat="1" applyFont="1" applyFill="1" applyBorder="1" applyAlignment="1">
      <alignment horizontal="center" wrapText="1"/>
    </xf>
    <xf numFmtId="0" fontId="37" fillId="14" borderId="78" xfId="0" applyFont="1" applyFill="1" applyBorder="1" applyAlignment="1">
      <alignment horizontal="center" wrapText="1"/>
    </xf>
    <xf numFmtId="0" fontId="13" fillId="7" borderId="78" xfId="0" applyFont="1" applyFill="1" applyBorder="1" applyAlignment="1">
      <alignment horizontal="left" vertical="center" wrapText="1"/>
    </xf>
    <xf numFmtId="0" fontId="13" fillId="7" borderId="78" xfId="0" applyFont="1" applyFill="1" applyBorder="1" applyAlignment="1">
      <alignment vertical="center" wrapText="1"/>
    </xf>
    <xf numFmtId="0" fontId="0" fillId="0" borderId="78" xfId="0" applyFill="1" applyBorder="1" applyAlignment="1">
      <alignment horizontal="center" wrapText="1"/>
    </xf>
    <xf numFmtId="49" fontId="0" fillId="0" borderId="78" xfId="0" applyNumberFormat="1" applyFill="1" applyBorder="1" applyAlignment="1">
      <alignment horizontal="center" wrapText="1"/>
    </xf>
    <xf numFmtId="0" fontId="0" fillId="14" borderId="78" xfId="0" applyFill="1" applyBorder="1" applyAlignment="1">
      <alignment horizontal="center" vertical="center" wrapText="1"/>
    </xf>
    <xf numFmtId="0" fontId="0" fillId="0" borderId="78" xfId="0" applyFont="1" applyBorder="1" applyAlignment="1">
      <alignment horizontal="left" wrapText="1"/>
    </xf>
    <xf numFmtId="0" fontId="12" fillId="14" borderId="78" xfId="0" applyFont="1" applyFill="1" applyBorder="1" applyAlignment="1">
      <alignment horizontal="left" vertical="center" wrapText="1"/>
    </xf>
    <xf numFmtId="0" fontId="0" fillId="14" borderId="78" xfId="0" applyFill="1" applyBorder="1" applyAlignment="1">
      <alignment horizontal="center" wrapText="1"/>
    </xf>
    <xf numFmtId="0" fontId="12" fillId="8" borderId="78" xfId="0" quotePrefix="1" applyFont="1" applyFill="1" applyBorder="1" applyAlignment="1">
      <alignment horizontal="left" vertical="center" wrapText="1"/>
    </xf>
    <xf numFmtId="49" fontId="0" fillId="9" borderId="78" xfId="0" applyNumberFormat="1" applyFill="1" applyBorder="1" applyAlignment="1">
      <alignment horizontal="center" wrapText="1"/>
    </xf>
    <xf numFmtId="0" fontId="36" fillId="13" borderId="82" xfId="6" applyAlignment="1">
      <alignment horizontal="left" vertical="center" wrapText="1"/>
    </xf>
    <xf numFmtId="0" fontId="36" fillId="13" borderId="82" xfId="6" applyAlignment="1">
      <alignment horizontal="center" vertical="center" wrapText="1"/>
    </xf>
    <xf numFmtId="49" fontId="36" fillId="13" borderId="82" xfId="6" applyNumberFormat="1" applyAlignment="1">
      <alignment horizontal="center" wrapText="1"/>
    </xf>
    <xf numFmtId="0" fontId="36" fillId="13" borderId="82" xfId="6" applyAlignment="1">
      <alignment horizontal="center" wrapText="1"/>
    </xf>
    <xf numFmtId="0" fontId="39" fillId="9" borderId="78" xfId="0" applyFont="1" applyFill="1" applyBorder="1" applyAlignment="1">
      <alignment horizontal="left" vertical="center" wrapText="1"/>
    </xf>
    <xf numFmtId="0" fontId="39" fillId="9" borderId="78" xfId="0" applyFont="1" applyFill="1" applyBorder="1" applyAlignment="1">
      <alignment vertical="center" wrapText="1"/>
    </xf>
    <xf numFmtId="0" fontId="37" fillId="9" borderId="78" xfId="0" applyFont="1" applyFill="1" applyBorder="1" applyAlignment="1">
      <alignment horizontal="center" wrapText="1"/>
    </xf>
    <xf numFmtId="49" fontId="37" fillId="9" borderId="78" xfId="0" applyNumberFormat="1" applyFont="1" applyFill="1" applyBorder="1" applyAlignment="1">
      <alignment horizontal="center" wrapText="1"/>
    </xf>
    <xf numFmtId="0" fontId="38" fillId="9" borderId="78" xfId="0" quotePrefix="1" applyFont="1" applyFill="1" applyBorder="1" applyAlignment="1">
      <alignment horizontal="left" vertical="center" wrapText="1"/>
    </xf>
    <xf numFmtId="0" fontId="37" fillId="9" borderId="78" xfId="0" applyFont="1" applyFill="1" applyBorder="1" applyAlignment="1">
      <alignment wrapText="1"/>
    </xf>
    <xf numFmtId="0" fontId="37" fillId="9" borderId="78" xfId="0" applyFont="1" applyFill="1" applyBorder="1" applyAlignment="1">
      <alignment horizontal="center" vertical="center" wrapText="1"/>
    </xf>
    <xf numFmtId="0" fontId="0" fillId="0" borderId="78" xfId="0" applyBorder="1" applyAlignment="1">
      <alignment wrapText="1"/>
    </xf>
    <xf numFmtId="0" fontId="13" fillId="8" borderId="78" xfId="0" applyFont="1" applyFill="1" applyBorder="1" applyAlignment="1">
      <alignment horizontal="left" vertical="center" wrapText="1"/>
    </xf>
    <xf numFmtId="0" fontId="14" fillId="8" borderId="78" xfId="0" applyFont="1" applyFill="1" applyBorder="1" applyAlignment="1">
      <alignment horizontal="left" vertical="center" wrapText="1"/>
    </xf>
    <xf numFmtId="0" fontId="14" fillId="8" borderId="78" xfId="0" applyFont="1" applyFill="1" applyBorder="1" applyAlignment="1">
      <alignment vertical="center" wrapText="1"/>
    </xf>
    <xf numFmtId="0" fontId="13" fillId="14" borderId="78" xfId="0" applyFont="1" applyFill="1" applyBorder="1" applyAlignment="1">
      <alignment vertical="center" wrapText="1"/>
    </xf>
    <xf numFmtId="0" fontId="0" fillId="14" borderId="78" xfId="0" applyFill="1" applyBorder="1" applyAlignment="1">
      <alignment wrapText="1"/>
    </xf>
    <xf numFmtId="0" fontId="12" fillId="9" borderId="78" xfId="0" quotePrefix="1" applyFont="1" applyFill="1" applyBorder="1" applyAlignment="1">
      <alignment horizontal="left" vertical="center" wrapText="1"/>
    </xf>
    <xf numFmtId="0" fontId="0" fillId="9" borderId="78" xfId="0" applyFill="1" applyBorder="1" applyAlignment="1">
      <alignment wrapText="1"/>
    </xf>
    <xf numFmtId="0" fontId="0" fillId="0" borderId="0" xfId="0" applyFont="1" applyAlignment="1">
      <alignment horizontal="left" wrapText="1"/>
    </xf>
    <xf numFmtId="0" fontId="0" fillId="0" borderId="0" xfId="0" applyFont="1" applyAlignment="1">
      <alignment wrapText="1"/>
    </xf>
    <xf numFmtId="0" fontId="0" fillId="0" borderId="0" xfId="0" applyAlignment="1">
      <alignment horizontal="center" wrapText="1"/>
    </xf>
    <xf numFmtId="0" fontId="0" fillId="9" borderId="79" xfId="0" applyFill="1" applyBorder="1" applyAlignment="1">
      <alignment horizontal="center" vertical="center" wrapText="1"/>
    </xf>
    <xf numFmtId="0" fontId="0" fillId="9" borderId="79" xfId="0" applyFill="1" applyBorder="1" applyAlignment="1">
      <alignment horizontal="center" wrapText="1"/>
    </xf>
    <xf numFmtId="0" fontId="36" fillId="13" borderId="84" xfId="6" applyBorder="1" applyAlignment="1">
      <alignment horizontal="center" wrapText="1"/>
    </xf>
    <xf numFmtId="0" fontId="37" fillId="9" borderId="79" xfId="0" applyFont="1" applyFill="1" applyBorder="1" applyAlignment="1">
      <alignment horizontal="center" wrapText="1"/>
    </xf>
    <xf numFmtId="0" fontId="0" fillId="0" borderId="0" xfId="0" applyFill="1" applyBorder="1" applyAlignment="1">
      <alignment wrapText="1"/>
    </xf>
    <xf numFmtId="0" fontId="40" fillId="6" borderId="10" xfId="0" applyFont="1" applyFill="1" applyBorder="1" applyAlignment="1">
      <alignment horizontal="left" vertical="center" wrapText="1"/>
    </xf>
    <xf numFmtId="0" fontId="41" fillId="6" borderId="10" xfId="0" applyFont="1" applyFill="1" applyBorder="1" applyAlignment="1">
      <alignment vertical="center" wrapText="1"/>
    </xf>
    <xf numFmtId="0" fontId="40" fillId="6" borderId="10" xfId="0" applyFont="1" applyFill="1" applyBorder="1" applyAlignment="1">
      <alignment horizontal="center" vertical="center" wrapText="1"/>
    </xf>
    <xf numFmtId="0" fontId="11" fillId="2" borderId="15" xfId="0" applyFont="1" applyFill="1" applyBorder="1" applyAlignment="1">
      <alignment wrapText="1"/>
    </xf>
    <xf numFmtId="0" fontId="11" fillId="2" borderId="0" xfId="0" applyFont="1" applyFill="1" applyAlignment="1">
      <alignment wrapText="1"/>
    </xf>
    <xf numFmtId="0" fontId="11" fillId="2" borderId="0" xfId="0" applyFont="1" applyFill="1" applyBorder="1" applyAlignment="1">
      <alignment wrapText="1"/>
    </xf>
    <xf numFmtId="0" fontId="40" fillId="6" borderId="78" xfId="0" applyFont="1" applyFill="1" applyBorder="1" applyAlignment="1">
      <alignment horizontal="center" vertical="center" wrapText="1"/>
    </xf>
    <xf numFmtId="0" fontId="40" fillId="6" borderId="79"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11" fillId="0" borderId="0" xfId="0" applyFont="1" applyFill="1"/>
    <xf numFmtId="0" fontId="42" fillId="4" borderId="14" xfId="0" applyFont="1" applyFill="1" applyBorder="1" applyAlignment="1">
      <alignment horizontal="left" vertical="center" wrapText="1"/>
    </xf>
    <xf numFmtId="0" fontId="42" fillId="4" borderId="14" xfId="0" applyFont="1" applyFill="1" applyBorder="1" applyAlignment="1">
      <alignment vertical="center" wrapText="1"/>
    </xf>
    <xf numFmtId="0" fontId="42" fillId="4" borderId="14" xfId="0" applyFont="1" applyFill="1" applyBorder="1" applyAlignment="1">
      <alignment horizontal="center" vertical="center" wrapText="1"/>
    </xf>
    <xf numFmtId="0" fontId="42" fillId="4" borderId="83" xfId="0" applyFont="1" applyFill="1" applyBorder="1" applyAlignment="1">
      <alignment horizontal="center" vertical="center" wrapText="1"/>
    </xf>
    <xf numFmtId="0" fontId="43" fillId="0" borderId="0" xfId="0" applyFont="1" applyFill="1" applyBorder="1" applyAlignment="1">
      <alignment wrapText="1"/>
    </xf>
    <xf numFmtId="0" fontId="43" fillId="0" borderId="0" xfId="0" applyFont="1" applyFill="1" applyAlignment="1">
      <alignment wrapText="1"/>
    </xf>
    <xf numFmtId="0" fontId="43" fillId="0" borderId="0" xfId="0" applyFont="1" applyAlignment="1">
      <alignment wrapText="1"/>
    </xf>
    <xf numFmtId="0" fontId="42" fillId="4" borderId="14" xfId="0" applyFont="1" applyFill="1" applyBorder="1" applyAlignment="1">
      <alignment horizontal="center" vertical="center"/>
    </xf>
    <xf numFmtId="0" fontId="40" fillId="6" borderId="10" xfId="0" applyFont="1" applyFill="1" applyBorder="1" applyAlignment="1">
      <alignment horizontal="center" vertical="center"/>
    </xf>
    <xf numFmtId="0" fontId="0" fillId="9" borderId="78" xfId="0" applyFont="1" applyFill="1" applyBorder="1" applyAlignment="1">
      <alignment vertical="center"/>
    </xf>
    <xf numFmtId="0" fontId="0" fillId="0" borderId="78" xfId="0" applyFont="1" applyFill="1" applyBorder="1" applyAlignment="1">
      <alignment vertical="center"/>
    </xf>
    <xf numFmtId="0" fontId="37" fillId="14" borderId="78" xfId="0" applyFont="1" applyFill="1" applyBorder="1" applyAlignment="1">
      <alignment vertical="center"/>
    </xf>
    <xf numFmtId="0" fontId="36" fillId="13" borderId="82" xfId="6" applyAlignment="1">
      <alignment vertical="center"/>
    </xf>
    <xf numFmtId="0" fontId="37" fillId="9" borderId="78" xfId="0" applyFont="1" applyFill="1" applyBorder="1" applyAlignment="1">
      <alignment vertical="center"/>
    </xf>
    <xf numFmtId="0" fontId="0" fillId="0" borderId="0" xfId="0" applyFont="1" applyAlignment="1"/>
    <xf numFmtId="0" fontId="2" fillId="14" borderId="0" xfId="0" applyFont="1" applyFill="1" applyAlignment="1">
      <alignment horizontal="center" wrapText="1"/>
    </xf>
    <xf numFmtId="0" fontId="0" fillId="14" borderId="62" xfId="0" applyFill="1" applyBorder="1"/>
    <xf numFmtId="0" fontId="44" fillId="14" borderId="78" xfId="0" quotePrefix="1" applyFont="1" applyFill="1" applyBorder="1"/>
    <xf numFmtId="0" fontId="39" fillId="14" borderId="78" xfId="0" applyFont="1" applyFill="1" applyBorder="1" applyAlignment="1">
      <alignment vertical="center" wrapText="1"/>
    </xf>
    <xf numFmtId="0" fontId="37" fillId="14" borderId="62" xfId="0" applyFont="1" applyFill="1" applyBorder="1"/>
    <xf numFmtId="0" fontId="37" fillId="14" borderId="78" xfId="0" applyFont="1" applyFill="1" applyBorder="1"/>
    <xf numFmtId="0" fontId="37" fillId="14" borderId="78" xfId="0" quotePrefix="1" applyFont="1" applyFill="1" applyBorder="1"/>
    <xf numFmtId="0" fontId="0" fillId="2" borderId="78" xfId="0" applyFill="1" applyBorder="1"/>
    <xf numFmtId="0" fontId="0" fillId="2" borderId="78" xfId="0" applyFill="1" applyBorder="1" applyAlignment="1">
      <alignment wrapText="1"/>
    </xf>
    <xf numFmtId="0" fontId="3" fillId="14" borderId="78" xfId="0" quotePrefix="1" applyFont="1" applyFill="1" applyBorder="1"/>
    <xf numFmtId="0" fontId="0" fillId="14" borderId="78" xfId="0" applyFill="1" applyBorder="1"/>
    <xf numFmtId="0" fontId="0" fillId="14" borderId="78" xfId="0" quotePrefix="1" applyFill="1" applyBorder="1"/>
    <xf numFmtId="0" fontId="32" fillId="14" borderId="63" xfId="5" applyFont="1" applyFill="1" applyBorder="1" applyAlignment="1">
      <alignment horizontal="center" vertical="center" wrapText="1"/>
    </xf>
    <xf numFmtId="0" fontId="44" fillId="14" borderId="10" xfId="0" quotePrefix="1" applyFont="1" applyFill="1" applyBorder="1"/>
    <xf numFmtId="0" fontId="39" fillId="14" borderId="10" xfId="0" applyFont="1" applyFill="1" applyBorder="1" applyAlignment="1">
      <alignment vertical="center" wrapText="1"/>
    </xf>
    <xf numFmtId="0" fontId="37" fillId="14" borderId="10" xfId="0" applyFont="1" applyFill="1" applyBorder="1"/>
    <xf numFmtId="0" fontId="37" fillId="14" borderId="10" xfId="0" quotePrefix="1" applyFont="1" applyFill="1" applyBorder="1"/>
    <xf numFmtId="0" fontId="38" fillId="14" borderId="10" xfId="0" applyFont="1" applyFill="1" applyBorder="1" applyAlignment="1">
      <alignment vertical="center" wrapText="1"/>
    </xf>
    <xf numFmtId="0" fontId="0" fillId="14" borderId="10" xfId="0" applyFill="1" applyBorder="1"/>
    <xf numFmtId="0" fontId="13" fillId="0" borderId="10" xfId="0" applyFont="1" applyFill="1" applyBorder="1" applyAlignment="1">
      <alignment vertical="center" wrapText="1"/>
    </xf>
    <xf numFmtId="0" fontId="0" fillId="0" borderId="10" xfId="0" quotePrefix="1" applyFont="1" applyFill="1" applyBorder="1"/>
    <xf numFmtId="0" fontId="37" fillId="0" borderId="10" xfId="0" applyFont="1" applyFill="1" applyBorder="1"/>
    <xf numFmtId="0" fontId="12" fillId="14" borderId="10" xfId="0" applyFont="1" applyFill="1" applyBorder="1" applyAlignment="1">
      <alignment vertical="center" wrapText="1"/>
    </xf>
    <xf numFmtId="0" fontId="0" fillId="14" borderId="10" xfId="0" quotePrefix="1" applyFill="1" applyBorder="1"/>
    <xf numFmtId="0" fontId="3" fillId="14" borderId="10" xfId="0" quotePrefix="1" applyFont="1" applyFill="1" applyBorder="1"/>
    <xf numFmtId="0" fontId="13" fillId="14" borderId="10" xfId="0" applyFont="1" applyFill="1" applyBorder="1" applyAlignment="1">
      <alignment vertical="center" wrapText="1"/>
    </xf>
    <xf numFmtId="0" fontId="37" fillId="14" borderId="10" xfId="0" applyFont="1" applyFill="1" applyBorder="1" applyAlignment="1">
      <alignment wrapText="1"/>
    </xf>
    <xf numFmtId="0" fontId="0" fillId="0" borderId="0" xfId="0" applyFill="1" applyBorder="1"/>
    <xf numFmtId="0" fontId="0" fillId="14" borderId="10" xfId="0" applyFill="1" applyBorder="1" applyAlignment="1">
      <alignment wrapText="1"/>
    </xf>
    <xf numFmtId="0" fontId="0" fillId="16" borderId="78" xfId="0" applyFill="1" applyBorder="1" applyAlignment="1">
      <alignment horizontal="center" vertical="center" wrapText="1"/>
    </xf>
    <xf numFmtId="0" fontId="0" fillId="16" borderId="79" xfId="0" applyFill="1" applyBorder="1" applyAlignment="1">
      <alignment horizontal="center" vertical="center" wrapText="1"/>
    </xf>
    <xf numFmtId="49" fontId="0" fillId="9" borderId="78" xfId="0" applyNumberFormat="1" applyFill="1" applyBorder="1" applyAlignment="1">
      <alignment horizontal="center" vertical="center" wrapText="1"/>
    </xf>
    <xf numFmtId="0" fontId="37" fillId="16" borderId="78" xfId="0" applyFont="1" applyFill="1" applyBorder="1" applyAlignment="1">
      <alignment horizontal="center" vertical="center" wrapText="1"/>
    </xf>
    <xf numFmtId="0" fontId="0" fillId="16" borderId="78" xfId="0" applyFill="1" applyBorder="1" applyAlignment="1">
      <alignment horizontal="center" wrapText="1"/>
    </xf>
    <xf numFmtId="0" fontId="0" fillId="16" borderId="79" xfId="0" applyFill="1" applyBorder="1" applyAlignment="1">
      <alignment horizontal="center" wrapText="1"/>
    </xf>
    <xf numFmtId="0" fontId="37" fillId="16" borderId="78" xfId="0" applyFont="1" applyFill="1" applyBorder="1" applyAlignment="1">
      <alignment horizontal="center" wrapText="1"/>
    </xf>
    <xf numFmtId="0" fontId="41" fillId="13" borderId="82" xfId="6" applyFont="1" applyAlignment="1">
      <alignment vertical="center" wrapText="1"/>
    </xf>
    <xf numFmtId="0" fontId="32" fillId="14" borderId="69" xfId="5" applyFont="1" applyFill="1" applyBorder="1" applyAlignment="1">
      <alignment horizontal="center" vertical="center" wrapText="1"/>
    </xf>
    <xf numFmtId="0" fontId="3" fillId="3" borderId="1" xfId="1" applyFont="1" applyFill="1" applyBorder="1" applyAlignment="1" applyProtection="1">
      <alignment horizontal="left" vertical="center"/>
    </xf>
    <xf numFmtId="0" fontId="3" fillId="3" borderId="2" xfId="1" applyFont="1" applyFill="1" applyBorder="1" applyAlignment="1" applyProtection="1">
      <alignment horizontal="left" vertical="center"/>
    </xf>
    <xf numFmtId="0" fontId="3" fillId="3" borderId="3" xfId="1" applyFont="1" applyFill="1" applyBorder="1" applyAlignment="1" applyProtection="1">
      <alignment horizontal="left" vertical="center"/>
    </xf>
    <xf numFmtId="0" fontId="5" fillId="3" borderId="4" xfId="1" applyFill="1" applyBorder="1" applyAlignment="1" applyProtection="1">
      <alignment horizontal="left" vertical="center" wrapText="1" indent="1"/>
    </xf>
    <xf numFmtId="0" fontId="5" fillId="3" borderId="5" xfId="1" applyFill="1" applyBorder="1" applyAlignment="1" applyProtection="1">
      <alignment horizontal="left" vertical="center" wrapText="1" indent="1"/>
    </xf>
    <xf numFmtId="0" fontId="5" fillId="3" borderId="6" xfId="1" applyFill="1" applyBorder="1" applyAlignment="1" applyProtection="1">
      <alignment horizontal="left" vertical="center" wrapText="1" indent="1"/>
    </xf>
    <xf numFmtId="0" fontId="3" fillId="3" borderId="7"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9" xfId="1" applyFont="1" applyFill="1" applyBorder="1" applyAlignment="1" applyProtection="1">
      <alignment horizontal="left" vertical="center"/>
    </xf>
    <xf numFmtId="0" fontId="7" fillId="2" borderId="7" xfId="1" applyFont="1" applyFill="1" applyBorder="1" applyAlignment="1" applyProtection="1">
      <alignment horizontal="left" vertical="center"/>
    </xf>
    <xf numFmtId="0" fontId="7" fillId="2" borderId="8" xfId="1" applyFont="1" applyFill="1" applyBorder="1" applyAlignment="1" applyProtection="1">
      <alignment horizontal="left" vertical="center"/>
    </xf>
    <xf numFmtId="0" fontId="7" fillId="2" borderId="9" xfId="1" applyFont="1" applyFill="1" applyBorder="1" applyAlignment="1" applyProtection="1">
      <alignment horizontal="left" vertical="center"/>
    </xf>
    <xf numFmtId="0" fontId="8" fillId="2" borderId="7" xfId="1" applyFont="1" applyFill="1" applyBorder="1" applyAlignment="1" applyProtection="1">
      <alignment horizontal="left" vertical="center" wrapText="1" indent="1"/>
    </xf>
    <xf numFmtId="0" fontId="8" fillId="2" borderId="9" xfId="1" applyFont="1" applyFill="1" applyBorder="1" applyAlignment="1" applyProtection="1">
      <alignment horizontal="left" vertical="center" wrapText="1" indent="1"/>
    </xf>
    <xf numFmtId="0" fontId="3" fillId="3" borderId="4" xfId="2" applyFont="1" applyFill="1" applyBorder="1" applyAlignment="1" applyProtection="1">
      <alignment horizontal="center" vertical="center" wrapText="1"/>
    </xf>
    <xf numFmtId="0" fontId="3" fillId="3" borderId="5" xfId="2" applyFont="1" applyFill="1" applyBorder="1" applyAlignment="1" applyProtection="1">
      <alignment horizontal="center" vertical="center" wrapText="1"/>
    </xf>
    <xf numFmtId="0" fontId="3" fillId="3" borderId="6" xfId="2" applyFont="1" applyFill="1" applyBorder="1" applyAlignment="1" applyProtection="1">
      <alignment horizontal="center" vertical="center" wrapText="1"/>
    </xf>
    <xf numFmtId="0" fontId="19" fillId="10" borderId="60" xfId="2" applyFont="1" applyFill="1" applyBorder="1" applyAlignment="1" applyProtection="1">
      <alignment horizontal="center" vertical="center"/>
      <protection locked="0"/>
    </xf>
    <xf numFmtId="0" fontId="19" fillId="10" borderId="53" xfId="2" applyFont="1" applyFill="1" applyBorder="1" applyAlignment="1" applyProtection="1">
      <alignment horizontal="center" vertical="center"/>
      <protection locked="0"/>
    </xf>
    <xf numFmtId="0" fontId="3" fillId="3" borderId="22" xfId="2" applyFont="1" applyFill="1" applyBorder="1" applyAlignment="1" applyProtection="1">
      <alignment horizontal="center" vertical="center" wrapText="1"/>
    </xf>
    <xf numFmtId="0" fontId="3" fillId="3" borderId="27" xfId="2" applyFont="1" applyFill="1" applyBorder="1" applyAlignment="1" applyProtection="1">
      <alignment horizontal="center" vertical="center" wrapText="1"/>
    </xf>
    <xf numFmtId="0" fontId="3" fillId="3" borderId="25" xfId="2" applyFont="1" applyFill="1" applyBorder="1" applyAlignment="1" applyProtection="1">
      <alignment horizontal="center" vertical="center" wrapText="1"/>
    </xf>
    <xf numFmtId="0" fontId="3" fillId="3" borderId="30" xfId="2" applyFont="1" applyFill="1" applyBorder="1" applyAlignment="1" applyProtection="1">
      <alignment horizontal="center" vertical="center" wrapText="1"/>
    </xf>
    <xf numFmtId="0" fontId="3" fillId="3" borderId="26" xfId="2" applyFont="1" applyFill="1" applyBorder="1" applyAlignment="1" applyProtection="1">
      <alignment horizontal="center" vertical="center" wrapText="1"/>
    </xf>
    <xf numFmtId="0" fontId="3" fillId="3" borderId="31" xfId="2" applyFont="1" applyFill="1" applyBorder="1" applyAlignment="1" applyProtection="1">
      <alignment horizontal="center" vertical="center" wrapText="1"/>
    </xf>
    <xf numFmtId="0" fontId="3" fillId="3" borderId="18" xfId="2" applyFont="1" applyFill="1" applyBorder="1" applyAlignment="1" applyProtection="1">
      <alignment horizontal="left" vertical="center" wrapText="1"/>
    </xf>
    <xf numFmtId="0" fontId="3" fillId="3" borderId="19" xfId="2" applyFont="1" applyFill="1" applyBorder="1" applyAlignment="1" applyProtection="1">
      <alignment horizontal="left" vertical="center" wrapText="1"/>
    </xf>
    <xf numFmtId="0" fontId="3" fillId="3" borderId="4" xfId="2" applyFont="1" applyFill="1" applyBorder="1" applyAlignment="1" applyProtection="1">
      <alignment horizontal="left" vertical="center" wrapText="1"/>
    </xf>
    <xf numFmtId="0" fontId="3" fillId="3" borderId="21" xfId="2" applyFont="1" applyFill="1" applyBorder="1" applyAlignment="1" applyProtection="1">
      <alignment horizontal="left" vertical="center" wrapText="1"/>
    </xf>
  </cellXfs>
  <cellStyles count="7">
    <cellStyle name="Input" xfId="6" builtinId="20"/>
    <cellStyle name="Normal" xfId="0" builtinId="0"/>
    <cellStyle name="Normal 2 10" xfId="3"/>
    <cellStyle name="Normal 5 4" xfId="2"/>
    <cellStyle name="Normal 53" xfId="1"/>
    <cellStyle name="Normal_Sheet1" xfId="5"/>
    <cellStyle name="Percent 2 4" xfId="4"/>
  </cellStyles>
  <dxfs count="0"/>
  <tableStyles count="0" defaultTableStyle="TableStyleMedium2" defaultPivotStyle="PivotStyleLight16"/>
  <colors>
    <mruColors>
      <color rgb="FFFF9966"/>
      <color rgb="FFFF99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E\dimen\Dimen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md.nr.ncia/sites/Projects/ProjectServer_11881/03%20Execution/01b-Contract/2012-09%20ISAF%20Extension/Devis%20Extension%20ISAF%204%20%20with%20price%20eva%20PART1%20et%20PART2%20(after%20customer%20meeting%2031%20Augu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EXCHANGE"/>
      <sheetName val="EXTENSION"/>
      <sheetName val="PROJECT "/>
      <sheetName val="ENVIRON"/>
      <sheetName val="functional"/>
      <sheetName val="detailed"/>
      <sheetName val="priceinfo"/>
      <sheetName val="sep_spare"/>
      <sheetName val="printinfo"/>
      <sheetName val="saveinfo"/>
      <sheetName val="layoutinfo"/>
      <sheetName val="catalog"/>
      <sheetName val="error_report"/>
      <sheetName val="out"/>
      <sheetName val="exc"/>
      <sheetName val="tsu_in"/>
      <sheetName val="tsu"/>
      <sheetName val="cost"/>
      <sheetName val="tsu_title"/>
      <sheetName val="cost_supl"/>
      <sheetName val="Market"/>
      <sheetName val="MarketE"/>
      <sheetName val="costbutton"/>
      <sheetName val="text"/>
      <sheetName val="dialcos"/>
      <sheetName val="text_exc"/>
      <sheetName val="Dialog1"/>
      <sheetName val="rtu"/>
      <sheetName val="extens"/>
      <sheetName val="rtu_master"/>
      <sheetName val="project"/>
      <sheetName val="tmp_proj"/>
      <sheetName val="tmp_extens"/>
      <sheetName val="Module1"/>
      <sheetName val="Module2"/>
      <sheetName val="Module3"/>
      <sheetName val="Module4"/>
      <sheetName val="Module5"/>
      <sheetName val="start_m"/>
      <sheetName val="Diálogo1"/>
      <sheetName val="Diálogo2"/>
      <sheetName val="dialmar"/>
      <sheetName val="dialtex"/>
      <sheetName val="dial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es"/>
      <sheetName val="Infos"/>
      <sheetName val="Options"/>
      <sheetName val="Saisie"/>
      <sheetName val="Param"/>
      <sheetName val="Price Synthesys avec Formules"/>
      <sheetName val="Price Synthesys before meeting"/>
      <sheetName val="Price Synthesys after meeting"/>
      <sheetName val="For NC3A (old)"/>
      <sheetName val="WP3 PV initial"/>
      <sheetName val="WP5 PV initial"/>
      <sheetName val="WP10 PV initial"/>
      <sheetName val="Extrait Devis Initial"/>
      <sheetName val="Extrait Syhtèse devis initial"/>
      <sheetName val="Table Appro frais"/>
      <sheetName val="Diffusion"/>
      <sheetName val="Fiche synt."/>
      <sheetName val="Synt Nature"/>
      <sheetName val="Synt lots"/>
      <sheetName val="Plan de charges"/>
      <sheetName val="Plan d'appros"/>
      <sheetName val="Graphiques par lots"/>
      <sheetName val="Dépenses(G)"/>
      <sheetName val="Dépenses"/>
      <sheetName val="Charges"/>
      <sheetName val="Charges par poste"/>
      <sheetName val="Ch_wbs"/>
      <sheetName val="Planning"/>
      <sheetName val="WBS"/>
      <sheetName val="Fournisseurs"/>
      <sheetName val="Taux_Coef"/>
      <sheetName val="Info"/>
      <sheetName val="Mode emploi"/>
      <sheetName val="A propos"/>
    </sheetNames>
    <sheetDataSet>
      <sheetData sheetId="0"/>
      <sheetData sheetId="1"/>
      <sheetData sheetId="2">
        <row r="6">
          <cell r="D6" t="str">
            <v>Haut</v>
          </cell>
        </row>
        <row r="7">
          <cell r="D7" t="str">
            <v>Bas</v>
          </cell>
        </row>
        <row r="8">
          <cell r="D8" t="str">
            <v>En ligne</v>
          </cell>
        </row>
      </sheetData>
      <sheetData sheetId="3">
        <row r="5">
          <cell r="AE5">
            <v>2498376.1963416669</v>
          </cell>
          <cell r="AY5">
            <v>2076832.7674666666</v>
          </cell>
          <cell r="BL5">
            <v>421543.42887500004</v>
          </cell>
          <cell r="BQ5">
            <v>0</v>
          </cell>
          <cell r="BV5">
            <v>0</v>
          </cell>
        </row>
      </sheetData>
      <sheetData sheetId="4">
        <row r="2">
          <cell r="C2">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refreshError="1"/>
      <sheetData sheetId="26"/>
      <sheetData sheetId="27"/>
      <sheetData sheetId="28"/>
      <sheetData sheetId="29"/>
      <sheetData sheetId="30">
        <row r="9">
          <cell r="D9" t="str">
            <v>T1</v>
          </cell>
          <cell r="E9" t="str">
            <v>T2</v>
          </cell>
          <cell r="S9" t="str">
            <v>I</v>
          </cell>
          <cell r="T9" t="str">
            <v>T1</v>
          </cell>
          <cell r="U9" t="str">
            <v>Ingénieur</v>
          </cell>
        </row>
        <row r="10">
          <cell r="B10" t="str">
            <v>SSI</v>
          </cell>
          <cell r="C10" t="str">
            <v>SSI</v>
          </cell>
          <cell r="D10">
            <v>101</v>
          </cell>
          <cell r="E10">
            <v>101</v>
          </cell>
          <cell r="F10">
            <v>1</v>
          </cell>
          <cell r="G10" t="str">
            <v>Army C2</v>
          </cell>
          <cell r="I10" t="str">
            <v>APN</v>
          </cell>
          <cell r="J10" t="str">
            <v>Achats</v>
          </cell>
          <cell r="K10">
            <v>1.0549999999999999</v>
          </cell>
          <cell r="L10">
            <v>1.17</v>
          </cell>
          <cell r="M10" t="str">
            <v>Appros Normaux &amp; achats composants/services TH-CSF</v>
          </cell>
          <cell r="O10" t="str">
            <v>MAR</v>
          </cell>
          <cell r="P10">
            <v>1.25</v>
          </cell>
          <cell r="Q10" t="str">
            <v>Marcq-en-Baroeul</v>
          </cell>
          <cell r="S10" t="str">
            <v>E</v>
          </cell>
          <cell r="T10" t="str">
            <v>T2</v>
          </cell>
          <cell r="U10" t="str">
            <v>Export</v>
          </cell>
          <cell r="W10" t="str">
            <v>EUR</v>
          </cell>
          <cell r="X10">
            <v>1</v>
          </cell>
          <cell r="Y10" t="str">
            <v>Euros</v>
          </cell>
          <cell r="AB10" t="str">
            <v>J</v>
          </cell>
          <cell r="AC10">
            <v>8</v>
          </cell>
          <cell r="AD10" t="str">
            <v>Jours</v>
          </cell>
          <cell r="AF10" t="str">
            <v>U.O.</v>
          </cell>
          <cell r="AG10">
            <v>0</v>
          </cell>
          <cell r="AH10">
            <v>1</v>
          </cell>
          <cell r="AJ10" t="str">
            <v>LIN</v>
          </cell>
          <cell r="AK10" t="b">
            <v>1</v>
          </cell>
          <cell r="AL10">
            <v>0</v>
          </cell>
          <cell r="AM10">
            <v>0</v>
          </cell>
          <cell r="AO10" t="str">
            <v>LIN</v>
          </cell>
          <cell r="AP10" t="b">
            <v>1</v>
          </cell>
          <cell r="AQ10">
            <v>0</v>
          </cell>
          <cell r="AR10">
            <v>0</v>
          </cell>
          <cell r="AS10">
            <v>0</v>
          </cell>
        </row>
        <row r="11">
          <cell r="B11" t="str">
            <v>JC2</v>
          </cell>
          <cell r="C11" t="str">
            <v>JC2</v>
          </cell>
          <cell r="D11">
            <v>98.5</v>
          </cell>
          <cell r="E11">
            <v>98.5</v>
          </cell>
          <cell r="F11">
            <v>1</v>
          </cell>
          <cell r="G11" t="str">
            <v>Joint C2</v>
          </cell>
          <cell r="I11" t="str">
            <v>APS</v>
          </cell>
          <cell r="J11" t="str">
            <v>Achats</v>
          </cell>
          <cell r="K11">
            <v>1.05</v>
          </cell>
          <cell r="L11">
            <v>1.04</v>
          </cell>
          <cell r="M11" t="str">
            <v>Appros spécifiques &amp; co-traitances TH-CSF</v>
          </cell>
          <cell r="O11" t="str">
            <v>ISV</v>
          </cell>
          <cell r="P11">
            <v>1.25</v>
          </cell>
          <cell r="Q11" t="str">
            <v>Cholet</v>
          </cell>
          <cell r="W11" t="str">
            <v>FRF</v>
          </cell>
          <cell r="X11">
            <v>0.15244901723741039</v>
          </cell>
          <cell r="Y11" t="str">
            <v>Francs Français</v>
          </cell>
          <cell r="AB11" t="str">
            <v>S</v>
          </cell>
          <cell r="AC11">
            <v>40</v>
          </cell>
          <cell r="AD11" t="str">
            <v>Semaines</v>
          </cell>
          <cell r="AF11" t="str">
            <v>ETP</v>
          </cell>
          <cell r="AG11" t="e">
            <v>#NAME?</v>
          </cell>
          <cell r="AH11">
            <v>0</v>
          </cell>
          <cell r="AJ11" t="str">
            <v>L1</v>
          </cell>
          <cell r="AK11" t="b">
            <v>0</v>
          </cell>
          <cell r="AL11">
            <v>0.15</v>
          </cell>
          <cell r="AM11">
            <v>0.15</v>
          </cell>
          <cell r="AO11" t="str">
            <v>ASAP</v>
          </cell>
          <cell r="AP11" t="b">
            <v>0</v>
          </cell>
          <cell r="AQ11">
            <v>2</v>
          </cell>
          <cell r="AR11" t="e">
            <v>#N/A</v>
          </cell>
          <cell r="AS11">
            <v>1.5</v>
          </cell>
        </row>
        <row r="12">
          <cell r="B12" t="str">
            <v>DPI</v>
          </cell>
          <cell r="C12" t="str">
            <v>DPI</v>
          </cell>
          <cell r="F12">
            <v>1</v>
          </cell>
          <cell r="G12" t="str">
            <v>Ditection des Projets Internationnaux</v>
          </cell>
          <cell r="I12" t="str">
            <v>CPP</v>
          </cell>
          <cell r="J12" t="str">
            <v>CPP</v>
          </cell>
          <cell r="K12">
            <v>1</v>
          </cell>
          <cell r="L12">
            <v>1.25</v>
          </cell>
          <cell r="M12" t="str">
            <v>Le débours est en fait du CPP</v>
          </cell>
          <cell r="W12" t="str">
            <v>$</v>
          </cell>
          <cell r="X12">
            <v>0.79365079365079361</v>
          </cell>
          <cell r="Y12" t="str">
            <v>US Dollars</v>
          </cell>
          <cell r="AB12" t="str">
            <v>M</v>
          </cell>
          <cell r="AC12">
            <v>140</v>
          </cell>
          <cell r="AD12" t="str">
            <v>Mois</v>
          </cell>
          <cell r="AJ12" t="str">
            <v>L2</v>
          </cell>
          <cell r="AK12" t="b">
            <v>1</v>
          </cell>
          <cell r="AL12">
            <v>0.15</v>
          </cell>
          <cell r="AM12">
            <v>0.15</v>
          </cell>
          <cell r="AO12" t="str">
            <v>ALAP</v>
          </cell>
          <cell r="AP12" t="b">
            <v>1</v>
          </cell>
          <cell r="AQ12" t="e">
            <v>#N/A</v>
          </cell>
          <cell r="AR12">
            <v>1.5</v>
          </cell>
          <cell r="AS12">
            <v>1.5</v>
          </cell>
        </row>
        <row r="13">
          <cell r="B13" t="str">
            <v>KAL</v>
          </cell>
          <cell r="C13" t="str">
            <v>ISR</v>
          </cell>
          <cell r="F13">
            <v>1</v>
          </cell>
          <cell r="G13" t="str">
            <v>KALIMA</v>
          </cell>
          <cell r="I13" t="str">
            <v>FRA</v>
          </cell>
          <cell r="J13" t="str">
            <v>Frais</v>
          </cell>
          <cell r="K13">
            <v>1</v>
          </cell>
          <cell r="L13">
            <v>1</v>
          </cell>
          <cell r="M13" t="str">
            <v>Frais</v>
          </cell>
          <cell r="AB13" t="str">
            <v>T</v>
          </cell>
          <cell r="AC13">
            <v>420</v>
          </cell>
          <cell r="AD13" t="str">
            <v>Trimestres</v>
          </cell>
        </row>
        <row r="14">
          <cell r="B14" t="str">
            <v>CRM</v>
          </cell>
          <cell r="C14" t="str">
            <v>ISR</v>
          </cell>
          <cell r="F14">
            <v>1</v>
          </cell>
          <cell r="G14" t="str">
            <v>Commandement et Renseignement Multisources</v>
          </cell>
          <cell r="I14" t="str">
            <v>ALE</v>
          </cell>
          <cell r="J14" t="str">
            <v>Risques</v>
          </cell>
          <cell r="K14">
            <v>1</v>
          </cell>
          <cell r="L14">
            <v>1</v>
          </cell>
          <cell r="M14" t="str">
            <v>Risques</v>
          </cell>
          <cell r="AB14" t="str">
            <v>A</v>
          </cell>
          <cell r="AC14">
            <v>1680</v>
          </cell>
          <cell r="AD14" t="str">
            <v>Années</v>
          </cell>
        </row>
        <row r="15">
          <cell r="B15" t="str">
            <v>IMINT</v>
          </cell>
          <cell r="C15" t="str">
            <v>ISR</v>
          </cell>
          <cell r="F15">
            <v>1</v>
          </cell>
          <cell r="G15" t="str">
            <v>Imagerie Militaire</v>
          </cell>
          <cell r="I15" t="str">
            <v>DPL</v>
          </cell>
          <cell r="J15" t="str">
            <v>Frais</v>
          </cell>
          <cell r="K15">
            <v>1</v>
          </cell>
          <cell r="L15">
            <v>1</v>
          </cell>
          <cell r="M15" t="str">
            <v>Frais de déplacement</v>
          </cell>
        </row>
        <row r="16">
          <cell r="B16" t="str">
            <v>GND</v>
          </cell>
          <cell r="C16" t="str">
            <v>ISR</v>
          </cell>
          <cell r="F16">
            <v>1</v>
          </cell>
          <cell r="G16" t="str">
            <v>Géo Num. et Applis Duales</v>
          </cell>
          <cell r="I16" t="str">
            <v>DSI</v>
          </cell>
          <cell r="J16" t="str">
            <v>Frais</v>
          </cell>
          <cell r="K16">
            <v>1</v>
          </cell>
          <cell r="L16">
            <v>1.25</v>
          </cell>
          <cell r="M16" t="str">
            <v>Tarifs informatiques</v>
          </cell>
        </row>
        <row r="17">
          <cell r="B17" t="str">
            <v>ARISEM</v>
          </cell>
          <cell r="C17" t="str">
            <v>ISR</v>
          </cell>
          <cell r="F17">
            <v>1</v>
          </cell>
          <cell r="G17" t="str">
            <v>ARISEM</v>
          </cell>
          <cell r="I17" t="str">
            <v>STE</v>
          </cell>
          <cell r="J17" t="str">
            <v>S/T</v>
          </cell>
          <cell r="K17">
            <v>1.05</v>
          </cell>
          <cell r="L17">
            <v>1.25</v>
          </cell>
          <cell r="M17" t="str">
            <v>Sous traitances Etudes part &lt; 15 MF</v>
          </cell>
        </row>
        <row r="18">
          <cell r="B18" t="str">
            <v>EWR</v>
          </cell>
          <cell r="C18" t="str">
            <v>EWR</v>
          </cell>
          <cell r="F18">
            <v>1</v>
          </cell>
          <cell r="G18" t="str">
            <v>EWR</v>
          </cell>
          <cell r="I18" t="str">
            <v>STR</v>
          </cell>
          <cell r="J18" t="str">
            <v>S/T</v>
          </cell>
          <cell r="K18">
            <v>1.05</v>
          </cell>
          <cell r="L18">
            <v>1.04</v>
          </cell>
          <cell r="M18" t="str">
            <v>Sous traitances Etudes et appros part &gt; 15  MF</v>
          </cell>
        </row>
        <row r="19">
          <cell r="B19" t="str">
            <v>MQT</v>
          </cell>
          <cell r="C19" t="str">
            <v>SSC</v>
          </cell>
          <cell r="F19">
            <v>1</v>
          </cell>
          <cell r="G19" t="str">
            <v>Maquettes Centre Industriel de l'Ouest</v>
          </cell>
        </row>
        <row r="20">
          <cell r="B20" t="str">
            <v>EIS</v>
          </cell>
          <cell r="C20" t="str">
            <v>SSC</v>
          </cell>
          <cell r="F20">
            <v>1</v>
          </cell>
          <cell r="G20" t="str">
            <v>Intégration Shelter et Véhicules</v>
          </cell>
        </row>
        <row r="21">
          <cell r="B21" t="str">
            <v>C2IS_C2</v>
          </cell>
          <cell r="C21" t="str">
            <v>UCR</v>
          </cell>
          <cell r="F21">
            <v>1</v>
          </cell>
        </row>
        <row r="22">
          <cell r="B22" t="str">
            <v>DRI1</v>
          </cell>
          <cell r="C22" t="str">
            <v>DRI1</v>
          </cell>
          <cell r="F22">
            <v>1</v>
          </cell>
        </row>
        <row r="23">
          <cell r="B23" t="str">
            <v>PFS</v>
          </cell>
          <cell r="C23" t="str">
            <v>PFS</v>
          </cell>
          <cell r="F23">
            <v>1</v>
          </cell>
        </row>
        <row r="24">
          <cell r="B24" t="str">
            <v>PMR</v>
          </cell>
          <cell r="C24" t="str">
            <v>PMR</v>
          </cell>
          <cell r="F24">
            <v>1</v>
          </cell>
        </row>
        <row r="25">
          <cell r="B25" t="str">
            <v>DCT</v>
          </cell>
          <cell r="C25" t="str">
            <v>DCT</v>
          </cell>
          <cell r="F25">
            <v>1</v>
          </cell>
        </row>
        <row r="26">
          <cell r="B26" t="str">
            <v>ICO ISAF</v>
          </cell>
          <cell r="C26" t="str">
            <v>JC2</v>
          </cell>
          <cell r="D26">
            <v>106.65479999999999</v>
          </cell>
          <cell r="E26">
            <v>44.174999999999997</v>
          </cell>
          <cell r="F26">
            <v>1</v>
          </cell>
        </row>
        <row r="27">
          <cell r="B27" t="str">
            <v>JC2 ISAF</v>
          </cell>
          <cell r="C27" t="str">
            <v>JC2</v>
          </cell>
          <cell r="D27">
            <v>198.92500000000001</v>
          </cell>
          <cell r="E27">
            <v>198.92500000000001</v>
          </cell>
          <cell r="F27">
            <v>1</v>
          </cell>
        </row>
        <row r="28">
          <cell r="B28" t="str">
            <v>ICO Belgique</v>
          </cell>
          <cell r="C28" t="str">
            <v>JC2</v>
          </cell>
          <cell r="D28">
            <v>62.479799999999997</v>
          </cell>
          <cell r="E28">
            <v>62.479799999999997</v>
          </cell>
          <cell r="F28">
            <v>1</v>
          </cell>
        </row>
        <row r="29">
          <cell r="B29" t="str">
            <v>ICO Europe USA</v>
          </cell>
          <cell r="C29" t="str">
            <v>JC2</v>
          </cell>
          <cell r="D29">
            <v>88.729799999999997</v>
          </cell>
          <cell r="E29">
            <v>88.729799999999997</v>
          </cell>
          <cell r="F29">
            <v>1</v>
          </cell>
        </row>
        <row r="30">
          <cell r="E30">
            <v>0</v>
          </cell>
          <cell r="F30">
            <v>1</v>
          </cell>
        </row>
        <row r="31">
          <cell r="E31">
            <v>0</v>
          </cell>
          <cell r="F31">
            <v>1</v>
          </cell>
        </row>
        <row r="32">
          <cell r="E32">
            <v>0</v>
          </cell>
          <cell r="F32">
            <v>1</v>
          </cell>
        </row>
        <row r="33">
          <cell r="E33">
            <v>0</v>
          </cell>
          <cell r="F33">
            <v>1</v>
          </cell>
        </row>
        <row r="34">
          <cell r="E34">
            <v>0</v>
          </cell>
          <cell r="F34">
            <v>1</v>
          </cell>
        </row>
        <row r="35">
          <cell r="E35">
            <v>0</v>
          </cell>
          <cell r="F35">
            <v>1</v>
          </cell>
        </row>
        <row r="36">
          <cell r="E36">
            <v>0</v>
          </cell>
          <cell r="F36">
            <v>1</v>
          </cell>
        </row>
        <row r="37">
          <cell r="E37">
            <v>0</v>
          </cell>
          <cell r="F37">
            <v>1</v>
          </cell>
        </row>
        <row r="38">
          <cell r="E38">
            <v>0</v>
          </cell>
          <cell r="F38">
            <v>1</v>
          </cell>
        </row>
        <row r="39">
          <cell r="E39">
            <v>0</v>
          </cell>
          <cell r="F39">
            <v>1</v>
          </cell>
        </row>
        <row r="40">
          <cell r="E40">
            <v>0</v>
          </cell>
          <cell r="F40">
            <v>1</v>
          </cell>
        </row>
        <row r="41">
          <cell r="E41">
            <v>0</v>
          </cell>
          <cell r="F41">
            <v>1</v>
          </cell>
        </row>
        <row r="42">
          <cell r="E42">
            <v>0</v>
          </cell>
          <cell r="F42">
            <v>1</v>
          </cell>
        </row>
        <row r="43">
          <cell r="E43">
            <v>0</v>
          </cell>
          <cell r="F43">
            <v>1</v>
          </cell>
        </row>
        <row r="44">
          <cell r="E44">
            <v>0</v>
          </cell>
          <cell r="F44">
            <v>1</v>
          </cell>
        </row>
        <row r="45">
          <cell r="E45">
            <v>0</v>
          </cell>
          <cell r="F45">
            <v>1</v>
          </cell>
        </row>
        <row r="46">
          <cell r="E46">
            <v>0</v>
          </cell>
          <cell r="F46">
            <v>1</v>
          </cell>
        </row>
        <row r="47">
          <cell r="E47">
            <v>0</v>
          </cell>
          <cell r="F47">
            <v>1</v>
          </cell>
        </row>
        <row r="48">
          <cell r="E48">
            <v>0</v>
          </cell>
          <cell r="F48">
            <v>1</v>
          </cell>
        </row>
        <row r="49">
          <cell r="E49">
            <v>0</v>
          </cell>
          <cell r="F49">
            <v>1</v>
          </cell>
        </row>
        <row r="50">
          <cell r="E50">
            <v>0</v>
          </cell>
          <cell r="F50">
            <v>1</v>
          </cell>
        </row>
        <row r="51">
          <cell r="E51">
            <v>0</v>
          </cell>
          <cell r="F51">
            <v>1</v>
          </cell>
        </row>
        <row r="52">
          <cell r="E52">
            <v>0</v>
          </cell>
          <cell r="F52">
            <v>1</v>
          </cell>
        </row>
        <row r="53">
          <cell r="E53">
            <v>0</v>
          </cell>
          <cell r="F53">
            <v>1</v>
          </cell>
        </row>
      </sheetData>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2:F25"/>
  <sheetViews>
    <sheetView zoomScaleNormal="100" workbookViewId="0">
      <selection activeCell="H5" sqref="H5"/>
    </sheetView>
  </sheetViews>
  <sheetFormatPr defaultColWidth="9.140625" defaultRowHeight="12.75" x14ac:dyDescent="0.2"/>
  <cols>
    <col min="1" max="1" width="1.7109375" style="2" customWidth="1"/>
    <col min="2" max="2" width="23.42578125" style="2" customWidth="1"/>
    <col min="3" max="3" width="6.7109375" style="2" customWidth="1"/>
    <col min="4" max="4" width="85" style="2" customWidth="1"/>
    <col min="5" max="5" width="66.140625" style="2" customWidth="1"/>
    <col min="6" max="6" width="2.28515625" style="2" customWidth="1"/>
    <col min="7" max="16384" width="9.140625" style="2"/>
  </cols>
  <sheetData>
    <row r="2" spans="2:6" ht="23.25" x14ac:dyDescent="0.2">
      <c r="B2" s="1" t="s">
        <v>0</v>
      </c>
    </row>
    <row r="3" spans="2:6" ht="15.75" thickBot="1" x14ac:dyDescent="0.3">
      <c r="B3" s="3"/>
    </row>
    <row r="4" spans="2:6" ht="15.75" thickBot="1" x14ac:dyDescent="0.25">
      <c r="B4" s="457" t="s">
        <v>1</v>
      </c>
      <c r="C4" s="458"/>
      <c r="D4" s="458"/>
      <c r="E4" s="459"/>
    </row>
    <row r="5" spans="2:6" ht="13.5" thickBot="1" x14ac:dyDescent="0.25">
      <c r="B5" s="460" t="s">
        <v>1184</v>
      </c>
      <c r="C5" s="461"/>
      <c r="D5" s="461"/>
      <c r="E5" s="462"/>
    </row>
    <row r="6" spans="2:6" x14ac:dyDescent="0.2">
      <c r="B6" s="4"/>
      <c r="C6" s="4"/>
      <c r="D6" s="4"/>
      <c r="E6" s="4"/>
    </row>
    <row r="7" spans="2:6" ht="15" x14ac:dyDescent="0.2">
      <c r="B7" s="463" t="s">
        <v>2</v>
      </c>
      <c r="C7" s="464"/>
      <c r="D7" s="464"/>
      <c r="E7" s="465"/>
    </row>
    <row r="8" spans="2:6" x14ac:dyDescent="0.2">
      <c r="B8" s="4"/>
      <c r="C8" s="4"/>
      <c r="D8" s="4"/>
      <c r="E8" s="4"/>
    </row>
    <row r="9" spans="2:6" ht="15" x14ac:dyDescent="0.2">
      <c r="B9" s="466" t="s">
        <v>3</v>
      </c>
      <c r="C9" s="467"/>
      <c r="D9" s="467"/>
      <c r="E9" s="468"/>
    </row>
    <row r="10" spans="2:6" ht="15" x14ac:dyDescent="0.25">
      <c r="B10" s="5" t="s">
        <v>4</v>
      </c>
      <c r="C10" s="6"/>
      <c r="D10" s="7" t="s">
        <v>5</v>
      </c>
      <c r="E10" s="8"/>
      <c r="F10" s="9"/>
    </row>
    <row r="11" spans="2:6" ht="15" x14ac:dyDescent="0.25">
      <c r="B11" s="5" t="s">
        <v>6</v>
      </c>
      <c r="C11" s="6"/>
      <c r="D11" s="7" t="s">
        <v>7</v>
      </c>
      <c r="E11" s="8"/>
      <c r="F11" s="9"/>
    </row>
    <row r="12" spans="2:6" ht="15" x14ac:dyDescent="0.2">
      <c r="B12" s="5" t="s">
        <v>8</v>
      </c>
      <c r="C12" s="10"/>
      <c r="D12" s="469" t="s">
        <v>9</v>
      </c>
      <c r="E12" s="470"/>
      <c r="F12" s="9"/>
    </row>
    <row r="13" spans="2:6" ht="15" x14ac:dyDescent="0.2">
      <c r="B13" s="5" t="s">
        <v>10</v>
      </c>
      <c r="C13" s="10"/>
      <c r="D13" s="7" t="s">
        <v>11</v>
      </c>
      <c r="E13" s="8"/>
      <c r="F13" s="9"/>
    </row>
    <row r="14" spans="2:6" ht="15" x14ac:dyDescent="0.25">
      <c r="B14" s="5" t="s">
        <v>12</v>
      </c>
      <c r="C14" s="6"/>
      <c r="D14" s="7" t="s">
        <v>13</v>
      </c>
      <c r="E14" s="8"/>
      <c r="F14" s="9"/>
    </row>
    <row r="15" spans="2:6" ht="15" x14ac:dyDescent="0.25">
      <c r="B15" s="11"/>
      <c r="C15" s="12"/>
      <c r="D15" s="13"/>
      <c r="E15" s="13"/>
      <c r="F15" s="9"/>
    </row>
    <row r="16" spans="2:6" ht="15" x14ac:dyDescent="0.2">
      <c r="B16" s="14" t="s">
        <v>14</v>
      </c>
      <c r="C16" s="15"/>
      <c r="D16" s="16" t="s">
        <v>15</v>
      </c>
      <c r="E16" s="17" t="s">
        <v>16</v>
      </c>
    </row>
    <row r="17" spans="2:5" ht="90" x14ac:dyDescent="0.2">
      <c r="B17" s="18" t="s">
        <v>17</v>
      </c>
      <c r="C17" s="19"/>
      <c r="D17" s="20" t="s">
        <v>18</v>
      </c>
      <c r="E17" s="20" t="s">
        <v>19</v>
      </c>
    </row>
    <row r="18" spans="2:5" ht="75" x14ac:dyDescent="0.2">
      <c r="B18" s="18" t="s">
        <v>20</v>
      </c>
      <c r="C18" s="19"/>
      <c r="D18" s="20" t="s">
        <v>21</v>
      </c>
      <c r="E18" s="20" t="s">
        <v>22</v>
      </c>
    </row>
    <row r="19" spans="2:5" ht="75" x14ac:dyDescent="0.2">
      <c r="B19" s="18" t="s">
        <v>23</v>
      </c>
      <c r="C19" s="19"/>
      <c r="D19" s="20" t="s">
        <v>24</v>
      </c>
      <c r="E19" s="20" t="s">
        <v>25</v>
      </c>
    </row>
    <row r="20" spans="2:5" ht="135" x14ac:dyDescent="0.2">
      <c r="B20" s="18" t="s">
        <v>26</v>
      </c>
      <c r="C20" s="19"/>
      <c r="D20" s="20" t="s">
        <v>27</v>
      </c>
      <c r="E20" s="20" t="s">
        <v>28</v>
      </c>
    </row>
    <row r="21" spans="2:5" ht="75" x14ac:dyDescent="0.2">
      <c r="B21" s="18" t="s">
        <v>29</v>
      </c>
      <c r="C21" s="19"/>
      <c r="D21" s="20" t="s">
        <v>30</v>
      </c>
      <c r="E21" s="20" t="s">
        <v>31</v>
      </c>
    </row>
    <row r="22" spans="2:5" ht="75" x14ac:dyDescent="0.2">
      <c r="B22" s="18" t="s">
        <v>32</v>
      </c>
      <c r="C22" s="19"/>
      <c r="D22" s="20" t="s">
        <v>33</v>
      </c>
      <c r="E22" s="20" t="s">
        <v>34</v>
      </c>
    </row>
    <row r="23" spans="2:5" ht="30" x14ac:dyDescent="0.2">
      <c r="B23" s="5" t="s">
        <v>35</v>
      </c>
      <c r="C23" s="21"/>
      <c r="D23" s="22" t="s">
        <v>36</v>
      </c>
      <c r="E23" s="23" t="s">
        <v>37</v>
      </c>
    </row>
    <row r="24" spans="2:5" ht="45" x14ac:dyDescent="0.2">
      <c r="B24" s="5" t="s">
        <v>38</v>
      </c>
      <c r="C24" s="24"/>
      <c r="D24" s="22" t="s">
        <v>39</v>
      </c>
      <c r="E24" s="23" t="s">
        <v>40</v>
      </c>
    </row>
    <row r="25" spans="2:5" ht="45" x14ac:dyDescent="0.2">
      <c r="B25" s="5" t="s">
        <v>41</v>
      </c>
      <c r="C25" s="24"/>
      <c r="D25" s="22" t="s">
        <v>42</v>
      </c>
      <c r="E25" s="23" t="s">
        <v>43</v>
      </c>
    </row>
  </sheetData>
  <mergeCells count="5">
    <mergeCell ref="B4:E4"/>
    <mergeCell ref="B5:E5"/>
    <mergeCell ref="B7:E7"/>
    <mergeCell ref="B9:E9"/>
    <mergeCell ref="D12:E12"/>
  </mergeCells>
  <pageMargins left="0.7" right="0.7" top="0.75" bottom="0.75" header="0.3" footer="0.3"/>
  <pageSetup paperSize="9" scale="70" fitToHeight="3" orientation="landscape" r:id="rId1"/>
  <headerFooter>
    <oddHeader xml:space="preserve">&amp;LVersion 1.1  AMD1&amp;CNATO RESTRICTED (NATO UNCLASSIFED WHEN SEPERATED FROM 
BOOK II PART IV SOW) &amp;RBook I 
Bidding Sheets
IFB-CO-13735-NCI </oddHeader>
    <oddFooter xml:space="preserve">&amp;CNATO RESTRICTED (NATO UNCLASSIFED WHEN SEPERATED FROM 
BOOK II PART IV SOW)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4"/>
  <sheetViews>
    <sheetView zoomScaleNormal="100" workbookViewId="0">
      <selection activeCell="B59" sqref="B59"/>
    </sheetView>
  </sheetViews>
  <sheetFormatPr defaultRowHeight="15" x14ac:dyDescent="0.25"/>
  <cols>
    <col min="1" max="1" width="6.7109375" customWidth="1"/>
    <col min="2" max="2" width="49.7109375" customWidth="1"/>
    <col min="3" max="3" width="17.85546875" style="37" customWidth="1"/>
    <col min="4" max="4" width="16.5703125" style="37" customWidth="1"/>
    <col min="5" max="5" width="17.85546875" style="37" customWidth="1"/>
  </cols>
  <sheetData>
    <row r="1" spans="1:49" s="255" customFormat="1" ht="45.75" x14ac:dyDescent="0.3">
      <c r="A1" s="251" t="s">
        <v>44</v>
      </c>
      <c r="B1" s="252" t="s">
        <v>869</v>
      </c>
      <c r="C1" s="253" t="s">
        <v>1162</v>
      </c>
      <c r="D1" s="419" t="s">
        <v>1163</v>
      </c>
      <c r="E1" s="419" t="s">
        <v>1164</v>
      </c>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49" x14ac:dyDescent="0.25">
      <c r="A2" s="312" t="s">
        <v>872</v>
      </c>
      <c r="B2" s="379" t="s">
        <v>205</v>
      </c>
      <c r="C2" s="378"/>
      <c r="D2" s="378"/>
      <c r="E2" s="378"/>
    </row>
    <row r="3" spans="1:49" x14ac:dyDescent="0.25">
      <c r="A3" s="314" t="s">
        <v>874</v>
      </c>
      <c r="B3" s="315" t="s">
        <v>875</v>
      </c>
      <c r="C3" s="378"/>
      <c r="D3" s="378"/>
      <c r="E3" s="378"/>
    </row>
    <row r="4" spans="1:49" x14ac:dyDescent="0.25">
      <c r="A4" s="314" t="s">
        <v>876</v>
      </c>
      <c r="B4" s="315" t="s">
        <v>877</v>
      </c>
      <c r="C4" s="378"/>
      <c r="D4" s="378"/>
      <c r="E4" s="378"/>
    </row>
    <row r="5" spans="1:49" x14ac:dyDescent="0.25">
      <c r="A5" s="314" t="s">
        <v>878</v>
      </c>
      <c r="B5" s="315" t="s">
        <v>879</v>
      </c>
      <c r="C5" s="378"/>
      <c r="D5" s="378"/>
      <c r="E5" s="378"/>
    </row>
    <row r="6" spans="1:49" x14ac:dyDescent="0.25">
      <c r="A6" s="314" t="s">
        <v>880</v>
      </c>
      <c r="B6" s="315" t="s">
        <v>1165</v>
      </c>
      <c r="C6" s="378"/>
      <c r="D6" s="378"/>
      <c r="E6" s="378"/>
    </row>
    <row r="7" spans="1:49" x14ac:dyDescent="0.25">
      <c r="A7" s="314" t="s">
        <v>881</v>
      </c>
      <c r="B7" s="315" t="s">
        <v>882</v>
      </c>
      <c r="C7" s="378"/>
      <c r="D7" s="378"/>
      <c r="E7" s="378"/>
    </row>
    <row r="8" spans="1:49" x14ac:dyDescent="0.25">
      <c r="A8" s="314" t="s">
        <v>883</v>
      </c>
      <c r="B8" s="315" t="s">
        <v>884</v>
      </c>
      <c r="C8" s="378"/>
      <c r="D8" s="378"/>
      <c r="E8" s="378"/>
    </row>
    <row r="9" spans="1:49" x14ac:dyDescent="0.25">
      <c r="A9" s="314" t="s">
        <v>885</v>
      </c>
      <c r="B9" s="315" t="s">
        <v>886</v>
      </c>
      <c r="C9" s="258"/>
      <c r="D9" s="258"/>
      <c r="E9" s="420"/>
    </row>
    <row r="10" spans="1:49" x14ac:dyDescent="0.25">
      <c r="A10" s="314" t="s">
        <v>887</v>
      </c>
      <c r="B10" s="315" t="s">
        <v>888</v>
      </c>
      <c r="C10" s="378"/>
      <c r="D10" s="378"/>
      <c r="E10" s="378"/>
    </row>
    <row r="11" spans="1:49" x14ac:dyDescent="0.25">
      <c r="A11" s="314" t="s">
        <v>889</v>
      </c>
      <c r="B11" s="315" t="s">
        <v>890</v>
      </c>
      <c r="C11" s="378"/>
      <c r="D11" s="378"/>
      <c r="E11" s="378"/>
    </row>
    <row r="12" spans="1:49" x14ac:dyDescent="0.25">
      <c r="A12" s="314" t="s">
        <v>891</v>
      </c>
      <c r="B12" s="315" t="s">
        <v>892</v>
      </c>
      <c r="C12" s="378"/>
      <c r="D12" s="378"/>
      <c r="E12" s="378"/>
    </row>
    <row r="13" spans="1:49" x14ac:dyDescent="0.25">
      <c r="A13" s="312" t="s">
        <v>893</v>
      </c>
      <c r="B13" s="313" t="s">
        <v>208</v>
      </c>
      <c r="C13" s="378"/>
      <c r="D13" s="378"/>
      <c r="E13" s="378"/>
    </row>
    <row r="14" spans="1:49" x14ac:dyDescent="0.25">
      <c r="A14" s="314" t="s">
        <v>894</v>
      </c>
      <c r="B14" s="315" t="s">
        <v>895</v>
      </c>
      <c r="C14" s="378"/>
      <c r="D14" s="378"/>
      <c r="E14" s="378"/>
    </row>
    <row r="15" spans="1:49" x14ac:dyDescent="0.25">
      <c r="A15" s="314" t="s">
        <v>896</v>
      </c>
      <c r="B15" s="315" t="s">
        <v>897</v>
      </c>
      <c r="C15" s="378"/>
      <c r="D15" s="378"/>
      <c r="E15" s="378"/>
    </row>
    <row r="16" spans="1:49" x14ac:dyDescent="0.25">
      <c r="A16" s="312" t="s">
        <v>898</v>
      </c>
      <c r="B16" s="313" t="s">
        <v>899</v>
      </c>
      <c r="C16" s="378"/>
      <c r="D16" s="378"/>
      <c r="E16" s="378"/>
    </row>
    <row r="17" spans="1:5" x14ac:dyDescent="0.25">
      <c r="A17" s="314" t="s">
        <v>900</v>
      </c>
      <c r="B17" s="315" t="s">
        <v>901</v>
      </c>
      <c r="C17" s="378"/>
      <c r="D17" s="378"/>
      <c r="E17" s="378"/>
    </row>
    <row r="18" spans="1:5" x14ac:dyDescent="0.25">
      <c r="A18" s="314" t="s">
        <v>902</v>
      </c>
      <c r="B18" s="315" t="s">
        <v>903</v>
      </c>
      <c r="C18" s="378"/>
      <c r="D18" s="378"/>
      <c r="E18" s="378"/>
    </row>
    <row r="19" spans="1:5" x14ac:dyDescent="0.25">
      <c r="A19" s="314" t="s">
        <v>904</v>
      </c>
      <c r="B19" s="315" t="s">
        <v>905</v>
      </c>
      <c r="C19" s="308"/>
      <c r="D19" s="308"/>
      <c r="E19" s="308"/>
    </row>
    <row r="20" spans="1:5" x14ac:dyDescent="0.25">
      <c r="A20" s="314" t="s">
        <v>906</v>
      </c>
      <c r="B20" s="315" t="s">
        <v>907</v>
      </c>
      <c r="C20" s="308"/>
      <c r="D20" s="308"/>
      <c r="E20" s="308"/>
    </row>
    <row r="21" spans="1:5" x14ac:dyDescent="0.25">
      <c r="A21" s="314" t="s">
        <v>908</v>
      </c>
      <c r="B21" s="315" t="s">
        <v>1166</v>
      </c>
      <c r="C21" s="308"/>
      <c r="D21" s="308"/>
      <c r="E21" s="308"/>
    </row>
    <row r="22" spans="1:5" x14ac:dyDescent="0.25">
      <c r="A22" s="314" t="s">
        <v>909</v>
      </c>
      <c r="B22" s="315" t="s">
        <v>910</v>
      </c>
      <c r="C22" s="308"/>
      <c r="D22" s="308"/>
      <c r="E22" s="308"/>
    </row>
    <row r="23" spans="1:5" x14ac:dyDescent="0.25">
      <c r="A23" s="314" t="s">
        <v>911</v>
      </c>
      <c r="B23" s="315" t="s">
        <v>912</v>
      </c>
      <c r="C23" s="308"/>
      <c r="D23" s="308"/>
      <c r="E23" s="308"/>
    </row>
    <row r="24" spans="1:5" x14ac:dyDescent="0.25">
      <c r="A24" s="314" t="s">
        <v>913</v>
      </c>
      <c r="B24" s="315" t="s">
        <v>914</v>
      </c>
      <c r="C24" s="308"/>
      <c r="D24" s="308"/>
      <c r="E24" s="308"/>
    </row>
    <row r="25" spans="1:5" x14ac:dyDescent="0.25">
      <c r="A25" s="312" t="s">
        <v>915</v>
      </c>
      <c r="B25" s="313" t="s">
        <v>212</v>
      </c>
      <c r="C25" s="308"/>
      <c r="D25" s="308"/>
      <c r="E25" s="308"/>
    </row>
    <row r="26" spans="1:5" x14ac:dyDescent="0.25">
      <c r="A26" s="312" t="s">
        <v>916</v>
      </c>
      <c r="B26" s="313" t="s">
        <v>214</v>
      </c>
      <c r="C26" s="308"/>
      <c r="D26" s="308"/>
      <c r="E26" s="308"/>
    </row>
    <row r="27" spans="1:5" x14ac:dyDescent="0.25">
      <c r="A27" s="312" t="s">
        <v>112</v>
      </c>
      <c r="B27" s="313" t="s">
        <v>216</v>
      </c>
      <c r="C27" s="308"/>
      <c r="D27" s="308"/>
      <c r="E27" s="308"/>
    </row>
    <row r="28" spans="1:5" x14ac:dyDescent="0.25">
      <c r="A28" s="312" t="s">
        <v>917</v>
      </c>
      <c r="B28" s="313" t="s">
        <v>219</v>
      </c>
      <c r="C28" s="308"/>
      <c r="D28" s="308"/>
      <c r="E28" s="308"/>
    </row>
    <row r="29" spans="1:5" x14ac:dyDescent="0.25">
      <c r="A29" s="314" t="s">
        <v>343</v>
      </c>
      <c r="B29" s="315" t="s">
        <v>918</v>
      </c>
      <c r="C29" s="308"/>
      <c r="D29" s="308"/>
      <c r="E29" s="308"/>
    </row>
    <row r="30" spans="1:5" x14ac:dyDescent="0.25">
      <c r="A30" s="314" t="s">
        <v>346</v>
      </c>
      <c r="B30" s="315" t="s">
        <v>919</v>
      </c>
      <c r="C30" s="308"/>
      <c r="D30" s="308"/>
      <c r="E30" s="308"/>
    </row>
    <row r="31" spans="1:5" x14ac:dyDescent="0.25">
      <c r="A31" s="314" t="s">
        <v>364</v>
      </c>
      <c r="B31" s="315" t="s">
        <v>920</v>
      </c>
      <c r="C31" s="308"/>
      <c r="D31" s="308"/>
      <c r="E31" s="308"/>
    </row>
    <row r="32" spans="1:5" x14ac:dyDescent="0.25">
      <c r="A32" s="314" t="s">
        <v>379</v>
      </c>
      <c r="B32" s="315" t="s">
        <v>921</v>
      </c>
      <c r="C32" s="308"/>
      <c r="D32" s="308"/>
      <c r="E32" s="308"/>
    </row>
    <row r="33" spans="1:5" x14ac:dyDescent="0.25">
      <c r="A33" s="312" t="s">
        <v>922</v>
      </c>
      <c r="B33" s="313" t="s">
        <v>249</v>
      </c>
      <c r="C33" s="308"/>
      <c r="D33" s="308"/>
      <c r="E33" s="308"/>
    </row>
    <row r="34" spans="1:5" x14ac:dyDescent="0.25">
      <c r="A34" s="312" t="s">
        <v>923</v>
      </c>
      <c r="B34" s="313" t="s">
        <v>221</v>
      </c>
      <c r="C34" s="308"/>
      <c r="D34" s="308"/>
      <c r="E34" s="308"/>
    </row>
    <row r="35" spans="1:5" x14ac:dyDescent="0.25">
      <c r="A35" s="312" t="s">
        <v>426</v>
      </c>
      <c r="B35" s="313" t="s">
        <v>223</v>
      </c>
      <c r="C35" s="308"/>
      <c r="D35" s="308"/>
      <c r="E35" s="308"/>
    </row>
    <row r="36" spans="1:5" x14ac:dyDescent="0.25">
      <c r="A36" s="291"/>
      <c r="B36" s="291"/>
      <c r="C36" s="291"/>
      <c r="D36" s="291"/>
      <c r="E36" s="291"/>
    </row>
    <row r="37" spans="1:5" x14ac:dyDescent="0.25">
      <c r="A37" s="308"/>
      <c r="B37" s="309" t="s">
        <v>1167</v>
      </c>
      <c r="C37" s="308" t="s">
        <v>1028</v>
      </c>
      <c r="D37" s="308"/>
      <c r="E37" s="308"/>
    </row>
    <row r="38" spans="1:5" x14ac:dyDescent="0.25">
      <c r="A38" s="308"/>
      <c r="B38" s="309"/>
      <c r="C38" s="308"/>
      <c r="D38" s="308"/>
      <c r="E38" s="308"/>
    </row>
    <row r="39" spans="1:5" x14ac:dyDescent="0.25">
      <c r="A39" s="421" t="s">
        <v>1168</v>
      </c>
      <c r="B39" s="422" t="s">
        <v>1029</v>
      </c>
      <c r="C39" s="423"/>
      <c r="D39" s="423"/>
      <c r="E39" s="424"/>
    </row>
    <row r="40" spans="1:5" x14ac:dyDescent="0.25">
      <c r="A40" s="425" t="s">
        <v>1169</v>
      </c>
      <c r="B40" s="346" t="s">
        <v>1030</v>
      </c>
      <c r="C40" s="423"/>
      <c r="D40" s="423"/>
      <c r="E40" s="424"/>
    </row>
    <row r="41" spans="1:5" x14ac:dyDescent="0.25">
      <c r="A41" s="425" t="s">
        <v>1170</v>
      </c>
      <c r="B41" s="346" t="s">
        <v>1031</v>
      </c>
      <c r="C41" s="423"/>
      <c r="D41" s="423"/>
      <c r="E41" s="424"/>
    </row>
    <row r="42" spans="1:5" x14ac:dyDescent="0.25">
      <c r="A42" s="425" t="s">
        <v>1171</v>
      </c>
      <c r="B42" s="346" t="s">
        <v>1032</v>
      </c>
      <c r="C42" s="423" t="s">
        <v>1028</v>
      </c>
      <c r="D42" s="423"/>
      <c r="E42" s="424"/>
    </row>
    <row r="43" spans="1:5" x14ac:dyDescent="0.25">
      <c r="A43" s="314"/>
      <c r="B43" s="315"/>
      <c r="C43" s="315"/>
      <c r="D43" s="315"/>
      <c r="E43" s="315"/>
    </row>
    <row r="44" spans="1:5" x14ac:dyDescent="0.25">
      <c r="A44" s="312" t="s">
        <v>1041</v>
      </c>
      <c r="B44" s="313" t="s">
        <v>1042</v>
      </c>
      <c r="C44" s="426"/>
      <c r="D44" s="427"/>
      <c r="E44" s="426"/>
    </row>
    <row r="45" spans="1:5" x14ac:dyDescent="0.25">
      <c r="A45" s="314" t="s">
        <v>1043</v>
      </c>
      <c r="B45" s="315" t="s">
        <v>1044</v>
      </c>
      <c r="C45" s="426"/>
      <c r="D45" s="427"/>
      <c r="E45" s="423"/>
    </row>
    <row r="46" spans="1:5" x14ac:dyDescent="0.25">
      <c r="A46" s="314" t="s">
        <v>1045</v>
      </c>
      <c r="B46" s="315" t="s">
        <v>1031</v>
      </c>
      <c r="C46" s="426"/>
      <c r="D46" s="427"/>
      <c r="E46" s="423"/>
    </row>
    <row r="47" spans="1:5" x14ac:dyDescent="0.25">
      <c r="A47" s="314" t="s">
        <v>1046</v>
      </c>
      <c r="B47" s="315" t="s">
        <v>1032</v>
      </c>
      <c r="C47" s="426"/>
      <c r="D47" s="427"/>
      <c r="E47" s="423"/>
    </row>
    <row r="48" spans="1:5" x14ac:dyDescent="0.25">
      <c r="A48" s="291"/>
      <c r="B48" s="291"/>
      <c r="C48" s="291"/>
      <c r="D48" s="291"/>
      <c r="E48" s="291"/>
    </row>
    <row r="49" spans="1:5" x14ac:dyDescent="0.25">
      <c r="A49" s="308"/>
      <c r="B49" s="309" t="s">
        <v>1172</v>
      </c>
      <c r="C49" s="308"/>
      <c r="D49" s="308"/>
      <c r="E49" s="308"/>
    </row>
    <row r="50" spans="1:5" x14ac:dyDescent="0.25">
      <c r="A50" s="308"/>
      <c r="B50" s="309"/>
      <c r="C50" s="308"/>
      <c r="D50" s="308"/>
      <c r="E50" s="308"/>
    </row>
    <row r="51" spans="1:5" x14ac:dyDescent="0.25">
      <c r="A51" s="312" t="s">
        <v>1061</v>
      </c>
      <c r="B51" s="313" t="s">
        <v>1062</v>
      </c>
      <c r="C51" s="426"/>
      <c r="D51" s="426"/>
      <c r="E51" s="258"/>
    </row>
    <row r="52" spans="1:5" x14ac:dyDescent="0.25">
      <c r="A52" s="314" t="s">
        <v>1063</v>
      </c>
      <c r="B52" s="315" t="s">
        <v>1030</v>
      </c>
      <c r="C52" s="426"/>
      <c r="D52" s="426"/>
      <c r="E52" s="258"/>
    </row>
    <row r="53" spans="1:5" x14ac:dyDescent="0.25">
      <c r="A53" s="314" t="s">
        <v>443</v>
      </c>
      <c r="B53" s="315" t="s">
        <v>1064</v>
      </c>
      <c r="C53" s="426"/>
      <c r="D53" s="426"/>
      <c r="E53" s="258"/>
    </row>
    <row r="54" spans="1:5" x14ac:dyDescent="0.25">
      <c r="A54" s="314" t="s">
        <v>1065</v>
      </c>
      <c r="B54" s="315" t="s">
        <v>1066</v>
      </c>
      <c r="C54" s="426"/>
      <c r="D54" s="426"/>
      <c r="E54" s="258"/>
    </row>
    <row r="55" spans="1:5" x14ac:dyDescent="0.25">
      <c r="A55" s="314" t="s">
        <v>1067</v>
      </c>
      <c r="B55" s="315" t="s">
        <v>1068</v>
      </c>
      <c r="C55" s="426"/>
      <c r="D55" s="426"/>
      <c r="E55" s="258"/>
    </row>
    <row r="56" spans="1:5" x14ac:dyDescent="0.25">
      <c r="A56" s="314" t="s">
        <v>1069</v>
      </c>
      <c r="B56" s="315" t="s">
        <v>1070</v>
      </c>
      <c r="C56" s="426"/>
      <c r="D56" s="426"/>
      <c r="E56" s="258"/>
    </row>
    <row r="57" spans="1:5" x14ac:dyDescent="0.25">
      <c r="A57" s="314" t="s">
        <v>434</v>
      </c>
      <c r="B57" s="315" t="s">
        <v>1032</v>
      </c>
      <c r="C57" s="426"/>
      <c r="D57" s="426"/>
      <c r="E57" s="258"/>
    </row>
    <row r="58" spans="1:5" x14ac:dyDescent="0.25">
      <c r="A58" s="314" t="s">
        <v>1071</v>
      </c>
      <c r="B58" s="315" t="s">
        <v>1072</v>
      </c>
      <c r="C58" s="426"/>
      <c r="D58" s="426"/>
      <c r="E58" s="258"/>
    </row>
    <row r="59" spans="1:5" x14ac:dyDescent="0.25">
      <c r="A59" s="314" t="s">
        <v>1073</v>
      </c>
      <c r="B59" s="315" t="s">
        <v>1074</v>
      </c>
      <c r="C59" s="426"/>
      <c r="D59" s="426"/>
      <c r="E59" s="258"/>
    </row>
    <row r="60" spans="1:5" x14ac:dyDescent="0.25">
      <c r="A60" s="308"/>
      <c r="B60" s="309"/>
      <c r="C60" s="308"/>
      <c r="D60" s="308"/>
      <c r="E60" s="308"/>
    </row>
    <row r="61" spans="1:5" x14ac:dyDescent="0.25">
      <c r="A61" s="428" t="s">
        <v>1090</v>
      </c>
      <c r="B61" s="382" t="s">
        <v>1029</v>
      </c>
      <c r="C61" s="420"/>
      <c r="D61" s="420"/>
      <c r="E61" s="429"/>
    </row>
    <row r="62" spans="1:5" x14ac:dyDescent="0.25">
      <c r="A62" s="430" t="s">
        <v>1091</v>
      </c>
      <c r="B62" s="343" t="s">
        <v>1030</v>
      </c>
      <c r="C62" s="420"/>
      <c r="D62" s="420"/>
      <c r="E62" s="429"/>
    </row>
    <row r="63" spans="1:5" x14ac:dyDescent="0.25">
      <c r="A63" s="430" t="s">
        <v>1092</v>
      </c>
      <c r="B63" s="343" t="s">
        <v>1031</v>
      </c>
      <c r="C63" s="420"/>
      <c r="D63" s="420"/>
      <c r="E63" s="429"/>
    </row>
    <row r="64" spans="1:5" x14ac:dyDescent="0.25">
      <c r="A64" s="430" t="s">
        <v>1093</v>
      </c>
      <c r="B64" s="343" t="s">
        <v>1032</v>
      </c>
      <c r="C64" s="420" t="s">
        <v>1028</v>
      </c>
      <c r="D64" s="420"/>
      <c r="E64" s="429"/>
    </row>
  </sheetData>
  <pageMargins left="0.70866141732283472" right="0.70866141732283472" top="0.74803149606299213" bottom="0.74803149606299213" header="0.31496062992125984" footer="0.31496062992125984"/>
  <pageSetup paperSize="9" scale="65"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D1" sqref="GD1:HC104857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924</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925</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 1&amp;CNATO RESTRICTED (NATO UNCLASSIFED WHEN SEPARATED FROM BOOK II PART IV SOW)&amp;R
Book II Part i
Schedule of Supplies and Services (SSS)
IFB -CO-NCI 
</oddHeader>
    <oddFooter xml:space="preserve">&amp;L
Book I, Annex A, Page A-&amp;P&amp;CNATO RESTRICTED (NATO UNCLASSIFED WHEN SEPARATED FROM BOOK II PART IV SOW) </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showWhiteSpace="0" zoomScale="90" zoomScaleNormal="90" zoomScalePageLayoutView="90" workbookViewId="0">
      <selection activeCell="J29" sqref="J29"/>
    </sheetView>
  </sheetViews>
  <sheetFormatPr defaultRowHeight="15" x14ac:dyDescent="0.25"/>
  <cols>
    <col min="1" max="1" width="6.7109375" customWidth="1"/>
    <col min="2" max="2" width="50.28515625" customWidth="1"/>
    <col min="3" max="16" width="15.85546875" style="37" customWidth="1"/>
  </cols>
  <sheetData>
    <row r="1" spans="1:16" s="263" customFormat="1" ht="75" x14ac:dyDescent="0.25">
      <c r="A1" s="260" t="s">
        <v>44</v>
      </c>
      <c r="B1" s="260" t="s">
        <v>926</v>
      </c>
      <c r="C1" s="261" t="s">
        <v>927</v>
      </c>
      <c r="D1" s="261" t="s">
        <v>928</v>
      </c>
      <c r="E1" s="261" t="s">
        <v>929</v>
      </c>
      <c r="F1" s="293" t="s">
        <v>930</v>
      </c>
      <c r="G1" s="318" t="s">
        <v>931</v>
      </c>
      <c r="H1" s="318" t="s">
        <v>932</v>
      </c>
      <c r="I1" s="456" t="s">
        <v>1192</v>
      </c>
      <c r="J1" s="318" t="s">
        <v>933</v>
      </c>
      <c r="K1" s="295" t="s">
        <v>934</v>
      </c>
      <c r="L1" s="431" t="s">
        <v>1173</v>
      </c>
      <c r="M1" s="262" t="s">
        <v>935</v>
      </c>
      <c r="N1" s="262" t="s">
        <v>936</v>
      </c>
      <c r="O1" s="262" t="s">
        <v>937</v>
      </c>
      <c r="P1" s="262" t="s">
        <v>938</v>
      </c>
    </row>
    <row r="2" spans="1:16" x14ac:dyDescent="0.25">
      <c r="A2" s="264" t="s">
        <v>872</v>
      </c>
      <c r="B2" s="265" t="s">
        <v>205</v>
      </c>
      <c r="C2" s="266"/>
      <c r="D2" s="266"/>
      <c r="E2" s="266"/>
      <c r="F2" s="41"/>
      <c r="G2" s="41"/>
      <c r="H2" s="41"/>
      <c r="I2" s="41"/>
      <c r="J2" s="41"/>
      <c r="K2" s="41"/>
      <c r="L2" s="266"/>
      <c r="M2" s="266"/>
      <c r="N2" s="266"/>
      <c r="O2" s="266"/>
      <c r="P2" s="266"/>
    </row>
    <row r="3" spans="1:16" x14ac:dyDescent="0.25">
      <c r="A3" s="257" t="s">
        <v>874</v>
      </c>
      <c r="B3" s="38" t="s">
        <v>875</v>
      </c>
      <c r="C3" s="41"/>
      <c r="D3" s="41"/>
      <c r="E3" s="41"/>
      <c r="F3" s="41"/>
      <c r="G3" s="41"/>
      <c r="H3" s="41"/>
      <c r="I3" s="41"/>
      <c r="J3" s="41"/>
      <c r="K3" s="41"/>
      <c r="L3" s="41"/>
      <c r="M3" s="41"/>
      <c r="N3" s="41"/>
      <c r="O3" s="41"/>
      <c r="P3" s="41"/>
    </row>
    <row r="4" spans="1:16" x14ac:dyDescent="0.25">
      <c r="A4" s="257" t="s">
        <v>876</v>
      </c>
      <c r="B4" s="38" t="s">
        <v>877</v>
      </c>
      <c r="C4" s="41"/>
      <c r="D4" s="41"/>
      <c r="E4" s="41"/>
      <c r="F4" s="41"/>
      <c r="G4" s="41"/>
      <c r="H4" s="41"/>
      <c r="I4" s="41"/>
      <c r="J4" s="41"/>
      <c r="K4" s="41"/>
      <c r="L4" s="41"/>
      <c r="M4" s="41"/>
      <c r="N4" s="41"/>
      <c r="O4" s="41"/>
      <c r="P4" s="41"/>
    </row>
    <row r="5" spans="1:16" x14ac:dyDescent="0.25">
      <c r="A5" s="257" t="s">
        <v>878</v>
      </c>
      <c r="B5" s="38" t="s">
        <v>879</v>
      </c>
      <c r="C5" s="41"/>
      <c r="D5" s="41"/>
      <c r="E5" s="41"/>
      <c r="F5" s="41"/>
      <c r="G5" s="41"/>
      <c r="H5" s="41"/>
      <c r="I5" s="41"/>
      <c r="J5" s="41"/>
      <c r="K5" s="41"/>
      <c r="L5" s="41"/>
      <c r="M5" s="41"/>
      <c r="N5" s="41"/>
      <c r="O5" s="41"/>
      <c r="P5" s="41"/>
    </row>
    <row r="6" spans="1:16" x14ac:dyDescent="0.25">
      <c r="A6" s="257" t="s">
        <v>880</v>
      </c>
      <c r="B6" s="38" t="s">
        <v>1165</v>
      </c>
      <c r="C6" s="41"/>
      <c r="D6" s="41"/>
      <c r="E6" s="41"/>
      <c r="F6" s="41"/>
      <c r="G6" s="41"/>
      <c r="H6" s="41"/>
      <c r="I6" s="41"/>
      <c r="J6" s="41"/>
      <c r="K6" s="41"/>
      <c r="L6" s="41"/>
      <c r="M6" s="41"/>
      <c r="N6" s="41"/>
      <c r="O6" s="41"/>
      <c r="P6" s="41"/>
    </row>
    <row r="7" spans="1:16" x14ac:dyDescent="0.25">
      <c r="A7" s="257" t="s">
        <v>881</v>
      </c>
      <c r="B7" s="38" t="s">
        <v>882</v>
      </c>
      <c r="C7" s="41"/>
      <c r="D7" s="41"/>
      <c r="E7" s="41"/>
      <c r="F7" s="41"/>
      <c r="G7" s="41"/>
      <c r="H7" s="41"/>
      <c r="I7" s="41"/>
      <c r="J7" s="41"/>
      <c r="K7" s="41"/>
      <c r="L7" s="41"/>
      <c r="M7" s="41"/>
      <c r="N7" s="41"/>
      <c r="O7" s="41"/>
      <c r="P7" s="41"/>
    </row>
    <row r="8" spans="1:16" x14ac:dyDescent="0.25">
      <c r="A8" s="257" t="s">
        <v>883</v>
      </c>
      <c r="B8" s="38" t="s">
        <v>884</v>
      </c>
      <c r="C8" s="41"/>
      <c r="D8" s="41"/>
      <c r="E8" s="41"/>
      <c r="F8" s="41"/>
      <c r="G8" s="41"/>
      <c r="H8" s="41"/>
      <c r="I8" s="41"/>
      <c r="J8" s="41"/>
      <c r="K8" s="41"/>
      <c r="L8" s="41"/>
      <c r="M8" s="41"/>
      <c r="N8" s="41"/>
      <c r="O8" s="41"/>
      <c r="P8" s="41"/>
    </row>
    <row r="9" spans="1:16" x14ac:dyDescent="0.25">
      <c r="A9" s="257" t="s">
        <v>885</v>
      </c>
      <c r="B9" s="38" t="s">
        <v>886</v>
      </c>
      <c r="C9" s="258"/>
      <c r="D9" s="41"/>
      <c r="E9" s="258"/>
      <c r="F9" s="258"/>
      <c r="G9" s="258"/>
      <c r="H9" s="258"/>
      <c r="I9" s="258"/>
      <c r="J9" s="41"/>
      <c r="K9" s="41"/>
      <c r="L9" s="447"/>
      <c r="M9" s="258"/>
      <c r="N9" s="258"/>
      <c r="O9" s="41"/>
      <c r="P9" s="41"/>
    </row>
    <row r="10" spans="1:16" x14ac:dyDescent="0.25">
      <c r="A10" s="257" t="s">
        <v>887</v>
      </c>
      <c r="B10" s="38" t="s">
        <v>888</v>
      </c>
      <c r="C10" s="41"/>
      <c r="D10" s="41"/>
      <c r="E10" s="41"/>
      <c r="F10" s="41"/>
      <c r="G10" s="41"/>
      <c r="H10" s="41"/>
      <c r="I10" s="41"/>
      <c r="J10" s="41"/>
      <c r="K10" s="41"/>
      <c r="L10" s="41"/>
      <c r="M10" s="41"/>
      <c r="N10" s="41"/>
      <c r="O10" s="41"/>
      <c r="P10" s="41"/>
    </row>
    <row r="11" spans="1:16" x14ac:dyDescent="0.25">
      <c r="A11" s="257" t="s">
        <v>889</v>
      </c>
      <c r="B11" s="38" t="s">
        <v>890</v>
      </c>
      <c r="C11" s="41"/>
      <c r="D11" s="41"/>
      <c r="E11" s="41"/>
      <c r="F11" s="41"/>
      <c r="G11" s="41"/>
      <c r="H11" s="41"/>
      <c r="I11" s="41"/>
      <c r="J11" s="41"/>
      <c r="K11" s="41"/>
      <c r="L11" s="41"/>
      <c r="M11" s="41"/>
      <c r="N11" s="41"/>
      <c r="O11" s="41"/>
      <c r="P11" s="41"/>
    </row>
    <row r="12" spans="1:16" x14ac:dyDescent="0.25">
      <c r="A12" s="257" t="s">
        <v>891</v>
      </c>
      <c r="B12" s="38" t="s">
        <v>892</v>
      </c>
      <c r="C12" s="41"/>
      <c r="D12" s="41"/>
      <c r="E12" s="41"/>
      <c r="F12" s="40"/>
      <c r="G12" s="40"/>
      <c r="H12" s="40"/>
      <c r="I12" s="40"/>
      <c r="J12" s="40"/>
      <c r="K12" s="40"/>
      <c r="L12" s="40"/>
      <c r="M12" s="40"/>
      <c r="N12" s="40"/>
      <c r="O12" s="40"/>
      <c r="P12" s="40"/>
    </row>
    <row r="13" spans="1:16" x14ac:dyDescent="0.25">
      <c r="A13" s="256" t="s">
        <v>893</v>
      </c>
      <c r="B13" s="43" t="s">
        <v>208</v>
      </c>
      <c r="C13" s="41"/>
      <c r="D13" s="41"/>
      <c r="E13" s="41"/>
      <c r="F13" s="41"/>
      <c r="G13" s="41"/>
      <c r="H13" s="41"/>
      <c r="I13" s="41"/>
      <c r="J13" s="41"/>
      <c r="K13" s="41"/>
      <c r="L13" s="41"/>
      <c r="M13" s="41"/>
      <c r="N13" s="41"/>
      <c r="O13" s="41"/>
      <c r="P13" s="41"/>
    </row>
    <row r="14" spans="1:16" x14ac:dyDescent="0.25">
      <c r="A14" s="257" t="s">
        <v>894</v>
      </c>
      <c r="B14" s="38" t="s">
        <v>895</v>
      </c>
      <c r="C14" s="41"/>
      <c r="D14" s="41"/>
      <c r="E14" s="41"/>
      <c r="F14" s="41"/>
      <c r="G14" s="41"/>
      <c r="H14" s="41"/>
      <c r="I14" s="41"/>
      <c r="J14" s="41"/>
      <c r="K14" s="41"/>
      <c r="L14" s="41"/>
      <c r="M14" s="41"/>
      <c r="N14" s="41"/>
      <c r="O14" s="41"/>
      <c r="P14" s="41"/>
    </row>
    <row r="15" spans="1:16" x14ac:dyDescent="0.25">
      <c r="A15" s="257" t="s">
        <v>896</v>
      </c>
      <c r="B15" s="38" t="s">
        <v>897</v>
      </c>
      <c r="C15" s="41"/>
      <c r="D15" s="41"/>
      <c r="E15" s="41"/>
      <c r="F15" s="41"/>
      <c r="G15" s="41"/>
      <c r="H15" s="41"/>
      <c r="I15" s="41"/>
      <c r="J15" s="41"/>
      <c r="K15" s="41"/>
      <c r="L15" s="41"/>
      <c r="M15" s="41"/>
      <c r="N15" s="41"/>
      <c r="O15" s="41"/>
      <c r="P15" s="41"/>
    </row>
    <row r="16" spans="1:16" x14ac:dyDescent="0.25">
      <c r="A16" s="256" t="s">
        <v>898</v>
      </c>
      <c r="B16" s="43" t="s">
        <v>899</v>
      </c>
      <c r="C16" s="41"/>
      <c r="D16" s="41"/>
      <c r="E16" s="41"/>
      <c r="F16" s="41"/>
      <c r="G16" s="41"/>
      <c r="H16" s="41"/>
      <c r="I16" s="41"/>
      <c r="J16" s="41"/>
      <c r="K16" s="41"/>
      <c r="L16" s="41"/>
      <c r="M16" s="41"/>
      <c r="N16" s="41"/>
      <c r="O16" s="41"/>
      <c r="P16" s="41"/>
    </row>
    <row r="17" spans="1:16" x14ac:dyDescent="0.25">
      <c r="A17" s="257" t="s">
        <v>900</v>
      </c>
      <c r="B17" s="38" t="s">
        <v>901</v>
      </c>
      <c r="C17" s="41"/>
      <c r="D17" s="41"/>
      <c r="E17" s="41"/>
      <c r="F17" s="41"/>
      <c r="G17" s="41"/>
      <c r="H17" s="41"/>
      <c r="I17" s="41"/>
      <c r="J17" s="41"/>
      <c r="K17" s="41"/>
      <c r="L17" s="41"/>
      <c r="M17" s="41"/>
      <c r="N17" s="41"/>
      <c r="O17" s="41"/>
      <c r="P17" s="41"/>
    </row>
    <row r="18" spans="1:16" x14ac:dyDescent="0.25">
      <c r="A18" s="257" t="s">
        <v>902</v>
      </c>
      <c r="B18" s="38" t="s">
        <v>903</v>
      </c>
      <c r="C18" s="41"/>
      <c r="D18" s="41"/>
      <c r="E18" s="41"/>
      <c r="F18" s="41"/>
      <c r="G18" s="41"/>
      <c r="H18" s="41"/>
      <c r="I18" s="41"/>
      <c r="J18" s="41"/>
      <c r="K18" s="41"/>
      <c r="L18" s="41"/>
      <c r="M18" s="41"/>
      <c r="N18" s="41"/>
      <c r="O18" s="41"/>
      <c r="P18" s="41"/>
    </row>
    <row r="19" spans="1:16" x14ac:dyDescent="0.25">
      <c r="A19" s="257" t="s">
        <v>904</v>
      </c>
      <c r="B19" s="38" t="s">
        <v>905</v>
      </c>
      <c r="C19" s="40"/>
      <c r="D19" s="40"/>
      <c r="E19" s="40"/>
      <c r="F19" s="40"/>
      <c r="G19" s="40"/>
      <c r="H19" s="40"/>
      <c r="I19" s="40"/>
      <c r="J19" s="40"/>
      <c r="K19" s="40"/>
      <c r="L19" s="40"/>
      <c r="M19" s="40"/>
      <c r="N19" s="40"/>
      <c r="O19" s="40"/>
      <c r="P19" s="40"/>
    </row>
    <row r="20" spans="1:16" x14ac:dyDescent="0.25">
      <c r="A20" s="257" t="s">
        <v>906</v>
      </c>
      <c r="B20" s="38" t="s">
        <v>907</v>
      </c>
      <c r="C20" s="40"/>
      <c r="D20" s="40"/>
      <c r="E20" s="40"/>
      <c r="F20" s="40"/>
      <c r="G20" s="40"/>
      <c r="H20" s="40"/>
      <c r="I20" s="40"/>
      <c r="J20" s="40"/>
      <c r="K20" s="40"/>
      <c r="L20" s="40"/>
      <c r="M20" s="40"/>
      <c r="N20" s="40"/>
      <c r="O20" s="40"/>
      <c r="P20" s="40"/>
    </row>
    <row r="21" spans="1:16" x14ac:dyDescent="0.25">
      <c r="A21" s="257" t="s">
        <v>908</v>
      </c>
      <c r="B21" s="38" t="s">
        <v>1166</v>
      </c>
      <c r="C21" s="40"/>
      <c r="D21" s="40"/>
      <c r="E21" s="40"/>
      <c r="F21" s="40"/>
      <c r="G21" s="40"/>
      <c r="H21" s="40"/>
      <c r="I21" s="40"/>
      <c r="J21" s="40"/>
      <c r="K21" s="40"/>
      <c r="L21" s="40"/>
      <c r="M21" s="40"/>
      <c r="N21" s="40"/>
      <c r="O21" s="40"/>
      <c r="P21" s="40"/>
    </row>
    <row r="22" spans="1:16" x14ac:dyDescent="0.25">
      <c r="A22" s="257" t="s">
        <v>909</v>
      </c>
      <c r="B22" s="38" t="s">
        <v>910</v>
      </c>
      <c r="C22" s="40"/>
      <c r="D22" s="40"/>
      <c r="E22" s="40"/>
      <c r="F22" s="40"/>
      <c r="G22" s="40"/>
      <c r="H22" s="40"/>
      <c r="I22" s="40"/>
      <c r="J22" s="40"/>
      <c r="K22" s="40"/>
      <c r="L22" s="40"/>
      <c r="M22" s="40"/>
      <c r="N22" s="40"/>
      <c r="O22" s="40"/>
      <c r="P22" s="40"/>
    </row>
    <row r="23" spans="1:16" x14ac:dyDescent="0.25">
      <c r="A23" s="257" t="s">
        <v>911</v>
      </c>
      <c r="B23" s="38" t="s">
        <v>912</v>
      </c>
      <c r="C23" s="40"/>
      <c r="D23" s="40"/>
      <c r="E23" s="40"/>
      <c r="F23" s="40"/>
      <c r="G23" s="40"/>
      <c r="H23" s="40"/>
      <c r="I23" s="40"/>
      <c r="J23" s="40"/>
      <c r="K23" s="40"/>
      <c r="L23" s="40"/>
      <c r="M23" s="40"/>
      <c r="N23" s="40"/>
      <c r="O23" s="40"/>
      <c r="P23" s="40"/>
    </row>
    <row r="24" spans="1:16" x14ac:dyDescent="0.25">
      <c r="A24" s="257" t="s">
        <v>913</v>
      </c>
      <c r="B24" s="38" t="s">
        <v>914</v>
      </c>
      <c r="C24" s="258"/>
      <c r="D24" s="258"/>
      <c r="E24" s="258"/>
      <c r="F24" s="258"/>
      <c r="G24" s="258"/>
      <c r="H24" s="258"/>
      <c r="I24" s="258"/>
      <c r="J24" s="258"/>
      <c r="K24" s="258"/>
      <c r="L24" s="258"/>
      <c r="M24" s="258"/>
      <c r="N24" s="258"/>
      <c r="O24" s="258"/>
      <c r="P24" s="258"/>
    </row>
    <row r="25" spans="1:16" x14ac:dyDescent="0.25">
      <c r="A25" s="256" t="s">
        <v>915</v>
      </c>
      <c r="B25" s="43" t="s">
        <v>212</v>
      </c>
      <c r="C25" s="40"/>
      <c r="D25" s="40"/>
      <c r="E25" s="40"/>
      <c r="F25" s="40"/>
      <c r="G25" s="40"/>
      <c r="H25" s="40"/>
      <c r="I25" s="40"/>
      <c r="J25" s="40"/>
      <c r="K25" s="40"/>
      <c r="L25" s="40"/>
      <c r="M25" s="40"/>
      <c r="N25" s="40"/>
      <c r="O25" s="40"/>
      <c r="P25" s="40"/>
    </row>
    <row r="26" spans="1:16" x14ac:dyDescent="0.25">
      <c r="A26" s="256" t="s">
        <v>916</v>
      </c>
      <c r="B26" s="43" t="s">
        <v>214</v>
      </c>
      <c r="C26" s="40"/>
      <c r="D26" s="40"/>
      <c r="E26" s="40"/>
      <c r="F26" s="40"/>
      <c r="G26" s="40"/>
      <c r="H26" s="40"/>
      <c r="I26" s="40"/>
      <c r="J26" s="40"/>
      <c r="K26" s="40"/>
      <c r="L26" s="40"/>
      <c r="M26" s="40"/>
      <c r="N26" s="40"/>
      <c r="O26" s="40"/>
      <c r="P26" s="40"/>
    </row>
    <row r="27" spans="1:16" x14ac:dyDescent="0.25">
      <c r="A27" s="256" t="s">
        <v>112</v>
      </c>
      <c r="B27" s="43" t="s">
        <v>216</v>
      </c>
      <c r="C27" s="40"/>
      <c r="D27" s="40"/>
      <c r="E27" s="40"/>
      <c r="F27" s="40"/>
      <c r="G27" s="40"/>
      <c r="H27" s="40"/>
      <c r="I27" s="40"/>
      <c r="J27" s="40"/>
      <c r="K27" s="40"/>
      <c r="L27" s="40"/>
      <c r="M27" s="40"/>
      <c r="N27" s="40"/>
      <c r="O27" s="40"/>
      <c r="P27" s="40"/>
    </row>
    <row r="28" spans="1:16" x14ac:dyDescent="0.25">
      <c r="A28" s="256" t="s">
        <v>917</v>
      </c>
      <c r="B28" s="43" t="s">
        <v>219</v>
      </c>
      <c r="C28" s="40"/>
      <c r="D28" s="40"/>
      <c r="E28" s="40"/>
      <c r="F28" s="40"/>
      <c r="G28" s="40"/>
      <c r="H28" s="40"/>
      <c r="I28" s="40"/>
      <c r="J28" s="40"/>
      <c r="K28" s="40"/>
      <c r="L28" s="40"/>
      <c r="M28" s="40"/>
      <c r="N28" s="40"/>
      <c r="O28" s="40"/>
      <c r="P28" s="40"/>
    </row>
    <row r="29" spans="1:16" x14ac:dyDescent="0.25">
      <c r="A29" s="257" t="s">
        <v>343</v>
      </c>
      <c r="B29" s="38" t="s">
        <v>918</v>
      </c>
      <c r="C29" s="40"/>
      <c r="D29" s="40"/>
      <c r="E29" s="40"/>
      <c r="F29" s="40"/>
      <c r="G29" s="40"/>
      <c r="H29" s="40"/>
      <c r="I29" s="40"/>
      <c r="J29" s="40"/>
      <c r="K29" s="40"/>
      <c r="L29" s="40"/>
      <c r="M29" s="40"/>
      <c r="N29" s="40"/>
      <c r="O29" s="40"/>
      <c r="P29" s="40"/>
    </row>
    <row r="30" spans="1:16" x14ac:dyDescent="0.25">
      <c r="A30" s="257" t="s">
        <v>346</v>
      </c>
      <c r="B30" s="38" t="s">
        <v>919</v>
      </c>
      <c r="C30" s="40"/>
      <c r="D30" s="40"/>
      <c r="E30" s="40"/>
      <c r="F30" s="40"/>
      <c r="G30" s="40"/>
      <c r="H30" s="40"/>
      <c r="I30" s="40"/>
      <c r="J30" s="40"/>
      <c r="K30" s="40"/>
      <c r="L30" s="40"/>
      <c r="M30" s="40"/>
      <c r="N30" s="40"/>
      <c r="O30" s="40"/>
      <c r="P30" s="40"/>
    </row>
    <row r="31" spans="1:16" x14ac:dyDescent="0.25">
      <c r="A31" s="257" t="s">
        <v>364</v>
      </c>
      <c r="B31" s="38" t="s">
        <v>920</v>
      </c>
      <c r="C31" s="40"/>
      <c r="D31" s="40"/>
      <c r="E31" s="40"/>
      <c r="F31" s="40"/>
      <c r="G31" s="40"/>
      <c r="H31" s="40"/>
      <c r="I31" s="40"/>
      <c r="J31" s="40"/>
      <c r="K31" s="40"/>
      <c r="L31" s="40"/>
      <c r="M31" s="40"/>
      <c r="N31" s="40"/>
      <c r="O31" s="40"/>
      <c r="P31" s="40"/>
    </row>
    <row r="32" spans="1:16" x14ac:dyDescent="0.25">
      <c r="A32" s="257" t="s">
        <v>379</v>
      </c>
      <c r="B32" s="38" t="s">
        <v>921</v>
      </c>
      <c r="C32" s="40"/>
      <c r="D32" s="40"/>
      <c r="E32" s="40"/>
      <c r="F32" s="40"/>
      <c r="G32" s="40"/>
      <c r="H32" s="40"/>
      <c r="I32" s="40"/>
      <c r="J32" s="40"/>
      <c r="K32" s="40"/>
      <c r="L32" s="40"/>
      <c r="M32" s="40"/>
      <c r="N32" s="40"/>
      <c r="O32" s="40"/>
      <c r="P32" s="40"/>
    </row>
    <row r="33" spans="1:16" x14ac:dyDescent="0.25">
      <c r="A33" s="256" t="s">
        <v>922</v>
      </c>
      <c r="B33" s="43" t="s">
        <v>249</v>
      </c>
      <c r="C33" s="40"/>
      <c r="D33" s="40"/>
      <c r="E33" s="40"/>
      <c r="F33" s="40"/>
      <c r="G33" s="40"/>
      <c r="H33" s="40"/>
      <c r="I33" s="40"/>
      <c r="J33" s="40"/>
      <c r="K33" s="40"/>
      <c r="L33" s="40"/>
      <c r="M33" s="40"/>
      <c r="N33" s="40"/>
      <c r="O33" s="40"/>
      <c r="P33" s="40"/>
    </row>
    <row r="34" spans="1:16" x14ac:dyDescent="0.25">
      <c r="A34" s="256" t="s">
        <v>923</v>
      </c>
      <c r="B34" s="43" t="s">
        <v>221</v>
      </c>
      <c r="C34" s="40"/>
      <c r="D34" s="40"/>
      <c r="E34" s="40"/>
      <c r="F34" s="40"/>
      <c r="G34" s="40"/>
      <c r="H34" s="40"/>
      <c r="I34" s="40"/>
      <c r="J34" s="40"/>
      <c r="K34" s="40"/>
      <c r="L34" s="40"/>
      <c r="M34" s="40"/>
      <c r="N34" s="40"/>
      <c r="O34" s="40"/>
      <c r="P34" s="40"/>
    </row>
    <row r="35" spans="1:16" x14ac:dyDescent="0.25">
      <c r="A35" s="256" t="s">
        <v>426</v>
      </c>
      <c r="B35" s="43" t="s">
        <v>223</v>
      </c>
      <c r="C35" s="40"/>
      <c r="D35" s="40"/>
      <c r="E35" s="40"/>
      <c r="F35" s="40"/>
      <c r="G35" s="40"/>
      <c r="H35" s="40"/>
      <c r="I35" s="40"/>
      <c r="J35" s="40"/>
      <c r="K35" s="40"/>
      <c r="L35" s="40"/>
      <c r="M35" s="40"/>
      <c r="N35" s="40"/>
      <c r="O35" s="40"/>
      <c r="P35" s="40"/>
    </row>
    <row r="36" spans="1:16" x14ac:dyDescent="0.25">
      <c r="A36" s="291"/>
      <c r="B36" s="291"/>
      <c r="C36" s="291"/>
      <c r="D36" s="291"/>
      <c r="E36" s="291"/>
      <c r="F36" s="291"/>
      <c r="G36" s="291"/>
      <c r="H36" s="291"/>
      <c r="I36" s="291"/>
      <c r="J36" s="291"/>
      <c r="K36" s="291"/>
      <c r="L36" s="291"/>
      <c r="M36" s="291"/>
      <c r="N36" s="291"/>
      <c r="O36" s="291"/>
      <c r="P36" s="291"/>
    </row>
    <row r="37" spans="1:16" x14ac:dyDescent="0.25">
      <c r="A37" s="40"/>
      <c r="B37" s="259" t="s">
        <v>1167</v>
      </c>
      <c r="C37" s="40" t="s">
        <v>1028</v>
      </c>
      <c r="D37" s="40"/>
      <c r="E37" s="40"/>
      <c r="F37" s="40"/>
      <c r="G37" s="40"/>
      <c r="H37" s="40"/>
      <c r="I37" s="40"/>
      <c r="J37" s="40"/>
      <c r="K37" s="40"/>
      <c r="L37" s="40"/>
      <c r="M37" s="40"/>
      <c r="N37" s="40"/>
      <c r="O37" s="40"/>
      <c r="P37" s="40"/>
    </row>
    <row r="38" spans="1:16" x14ac:dyDescent="0.25">
      <c r="A38" s="40"/>
      <c r="B38" s="259"/>
      <c r="C38" s="40"/>
      <c r="D38" s="40"/>
      <c r="E38" s="40"/>
      <c r="F38" s="40"/>
      <c r="G38" s="40"/>
      <c r="H38" s="40"/>
      <c r="I38" s="40"/>
      <c r="J38" s="40"/>
      <c r="K38" s="40"/>
      <c r="L38" s="40"/>
      <c r="M38" s="40"/>
      <c r="N38" s="40"/>
      <c r="O38" s="40"/>
      <c r="P38" s="40"/>
    </row>
    <row r="39" spans="1:16" x14ac:dyDescent="0.25">
      <c r="A39" s="432" t="s">
        <v>1168</v>
      </c>
      <c r="B39" s="433" t="s">
        <v>1029</v>
      </c>
      <c r="C39" s="423"/>
      <c r="D39" s="434"/>
      <c r="E39" s="423"/>
      <c r="F39" s="423"/>
      <c r="G39" s="423"/>
      <c r="H39" s="423"/>
      <c r="I39" s="423"/>
      <c r="J39" s="434"/>
      <c r="K39" s="434"/>
      <c r="L39" s="423"/>
      <c r="M39" s="423"/>
      <c r="N39" s="423"/>
      <c r="O39" s="434"/>
      <c r="P39" s="434"/>
    </row>
    <row r="40" spans="1:16" x14ac:dyDescent="0.25">
      <c r="A40" s="435" t="s">
        <v>1169</v>
      </c>
      <c r="B40" s="436" t="s">
        <v>1030</v>
      </c>
      <c r="C40" s="423"/>
      <c r="D40" s="434"/>
      <c r="E40" s="423"/>
      <c r="F40" s="423"/>
      <c r="G40" s="423"/>
      <c r="H40" s="423"/>
      <c r="I40" s="423"/>
      <c r="J40" s="434"/>
      <c r="K40" s="434"/>
      <c r="L40" s="423"/>
      <c r="M40" s="423"/>
      <c r="N40" s="423"/>
      <c r="O40" s="434"/>
      <c r="P40" s="434"/>
    </row>
    <row r="41" spans="1:16" x14ac:dyDescent="0.25">
      <c r="A41" s="435" t="s">
        <v>1170</v>
      </c>
      <c r="B41" s="436" t="s">
        <v>1031</v>
      </c>
      <c r="C41" s="423"/>
      <c r="D41" s="434"/>
      <c r="E41" s="423"/>
      <c r="F41" s="423"/>
      <c r="G41" s="423"/>
      <c r="H41" s="423"/>
      <c r="I41" s="423"/>
      <c r="J41" s="434"/>
      <c r="K41" s="434"/>
      <c r="L41" s="423"/>
      <c r="M41" s="423"/>
      <c r="N41" s="423"/>
      <c r="O41" s="434"/>
      <c r="P41" s="434"/>
    </row>
    <row r="42" spans="1:16" x14ac:dyDescent="0.25">
      <c r="A42" s="435" t="s">
        <v>1171</v>
      </c>
      <c r="B42" s="436" t="s">
        <v>1032</v>
      </c>
      <c r="C42" s="423"/>
      <c r="D42" s="434"/>
      <c r="E42" s="423"/>
      <c r="F42" s="423"/>
      <c r="G42" s="423"/>
      <c r="H42" s="423"/>
      <c r="I42" s="423"/>
      <c r="J42" s="434"/>
      <c r="K42" s="434"/>
      <c r="L42" s="423"/>
      <c r="M42" s="423"/>
      <c r="N42" s="423"/>
      <c r="O42" s="434"/>
      <c r="P42" s="434"/>
    </row>
    <row r="43" spans="1:16" x14ac:dyDescent="0.25">
      <c r="A43" s="257"/>
      <c r="B43" s="257"/>
      <c r="C43" s="257"/>
      <c r="D43" s="257"/>
      <c r="E43" s="257"/>
      <c r="F43" s="257"/>
      <c r="G43" s="257"/>
      <c r="H43" s="257"/>
      <c r="I43" s="257"/>
      <c r="J43" s="257"/>
      <c r="K43" s="257"/>
      <c r="L43" s="257"/>
      <c r="M43" s="257"/>
      <c r="N43" s="257"/>
      <c r="O43" s="257"/>
      <c r="P43" s="269"/>
    </row>
    <row r="44" spans="1:16" x14ac:dyDescent="0.25">
      <c r="A44" s="256" t="s">
        <v>1041</v>
      </c>
      <c r="B44" s="43" t="s">
        <v>1042</v>
      </c>
      <c r="C44" s="269"/>
      <c r="D44" s="258"/>
      <c r="E44" s="269"/>
      <c r="F44" s="269"/>
      <c r="G44" s="269"/>
      <c r="H44" s="269"/>
      <c r="I44" s="269"/>
      <c r="J44" s="258"/>
      <c r="K44" s="258"/>
      <c r="L44" s="437"/>
      <c r="M44" s="258"/>
      <c r="N44" s="258"/>
      <c r="O44" s="258"/>
      <c r="P44" s="269"/>
    </row>
    <row r="45" spans="1:16" x14ac:dyDescent="0.25">
      <c r="A45" s="257" t="s">
        <v>1043</v>
      </c>
      <c r="B45" s="38" t="s">
        <v>1044</v>
      </c>
      <c r="C45" s="269"/>
      <c r="D45" s="258"/>
      <c r="E45" s="269"/>
      <c r="F45" s="269"/>
      <c r="G45" s="269"/>
      <c r="H45" s="269"/>
      <c r="I45" s="269"/>
      <c r="J45" s="258"/>
      <c r="K45" s="258"/>
      <c r="L45" s="437"/>
      <c r="M45" s="258"/>
      <c r="N45" s="258"/>
      <c r="O45" s="258"/>
      <c r="P45" s="269"/>
    </row>
    <row r="46" spans="1:16" x14ac:dyDescent="0.25">
      <c r="A46" s="257" t="s">
        <v>1045</v>
      </c>
      <c r="B46" s="38" t="s">
        <v>1031</v>
      </c>
      <c r="C46" s="269"/>
      <c r="D46" s="258"/>
      <c r="E46" s="269"/>
      <c r="F46" s="269"/>
      <c r="G46" s="269"/>
      <c r="H46" s="269"/>
      <c r="I46" s="269"/>
      <c r="J46" s="258"/>
      <c r="K46" s="258"/>
      <c r="L46" s="437"/>
      <c r="M46" s="258"/>
      <c r="N46" s="258"/>
      <c r="O46" s="258"/>
      <c r="P46" s="269"/>
    </row>
    <row r="47" spans="1:16" x14ac:dyDescent="0.25">
      <c r="A47" s="257" t="s">
        <v>1046</v>
      </c>
      <c r="B47" s="38" t="s">
        <v>1032</v>
      </c>
      <c r="C47" s="269"/>
      <c r="D47" s="258"/>
      <c r="E47" s="269"/>
      <c r="F47" s="269"/>
      <c r="G47" s="269"/>
      <c r="H47" s="269"/>
      <c r="I47" s="269"/>
      <c r="J47" s="258"/>
      <c r="K47" s="258"/>
      <c r="L47" s="437"/>
      <c r="M47" s="258"/>
      <c r="N47" s="258"/>
      <c r="O47" s="258"/>
      <c r="P47" s="269"/>
    </row>
    <row r="48" spans="1:16" x14ac:dyDescent="0.25">
      <c r="A48" s="291"/>
      <c r="B48" s="291"/>
      <c r="C48" s="291"/>
      <c r="D48" s="291"/>
      <c r="E48" s="291"/>
      <c r="F48" s="291"/>
      <c r="G48" s="291"/>
      <c r="H48" s="291"/>
      <c r="I48" s="291"/>
      <c r="J48" s="291"/>
      <c r="K48" s="291"/>
      <c r="L48" s="291"/>
      <c r="M48" s="291"/>
      <c r="N48" s="291"/>
      <c r="O48" s="291"/>
      <c r="P48" s="291"/>
    </row>
    <row r="49" spans="1:16" x14ac:dyDescent="0.25">
      <c r="A49" s="40"/>
      <c r="B49" s="259" t="s">
        <v>1172</v>
      </c>
      <c r="C49" s="40"/>
      <c r="D49" s="40"/>
      <c r="E49" s="40"/>
      <c r="F49" s="40"/>
      <c r="G49" s="40"/>
      <c r="H49" s="40"/>
      <c r="I49" s="40"/>
      <c r="J49" s="40"/>
      <c r="K49" s="40"/>
      <c r="L49" s="40"/>
      <c r="M49" s="40"/>
      <c r="N49" s="40"/>
      <c r="O49" s="40"/>
      <c r="P49" s="40"/>
    </row>
    <row r="50" spans="1:16" x14ac:dyDescent="0.25">
      <c r="A50" s="40"/>
      <c r="B50" s="259"/>
      <c r="C50" s="40"/>
      <c r="D50" s="40"/>
      <c r="E50" s="40"/>
      <c r="F50" s="40"/>
      <c r="G50" s="40"/>
      <c r="H50" s="40"/>
      <c r="I50" s="40"/>
      <c r="J50" s="40"/>
      <c r="K50" s="40"/>
      <c r="L50" s="40"/>
      <c r="M50" s="40"/>
      <c r="N50" s="40"/>
      <c r="O50" s="40"/>
      <c r="P50" s="40"/>
    </row>
    <row r="51" spans="1:16" x14ac:dyDescent="0.25">
      <c r="A51" s="256" t="s">
        <v>1061</v>
      </c>
      <c r="B51" s="438" t="s">
        <v>1062</v>
      </c>
      <c r="C51" s="258"/>
      <c r="D51" s="258"/>
      <c r="E51" s="258"/>
      <c r="F51" s="258"/>
      <c r="G51" s="269"/>
      <c r="H51" s="258"/>
      <c r="I51" s="258"/>
      <c r="J51" s="258"/>
      <c r="K51" s="258"/>
      <c r="L51" s="258"/>
      <c r="M51" s="258"/>
      <c r="N51" s="269"/>
      <c r="O51" s="258"/>
      <c r="P51" s="258"/>
    </row>
    <row r="52" spans="1:16" x14ac:dyDescent="0.25">
      <c r="A52" s="439" t="s">
        <v>1063</v>
      </c>
      <c r="B52" s="39" t="s">
        <v>1030</v>
      </c>
      <c r="C52" s="258"/>
      <c r="D52" s="258"/>
      <c r="E52" s="258"/>
      <c r="F52" s="258"/>
      <c r="G52" s="440"/>
      <c r="H52" s="258"/>
      <c r="I52" s="258"/>
      <c r="J52" s="258"/>
      <c r="K52" s="258"/>
      <c r="L52" s="258"/>
      <c r="M52" s="258"/>
      <c r="N52" s="440"/>
      <c r="O52" s="258"/>
      <c r="P52" s="258"/>
    </row>
    <row r="53" spans="1:16" x14ac:dyDescent="0.25">
      <c r="A53" s="257" t="s">
        <v>443</v>
      </c>
      <c r="B53" s="38" t="s">
        <v>1064</v>
      </c>
      <c r="C53" s="258"/>
      <c r="D53" s="258"/>
      <c r="E53" s="258"/>
      <c r="F53" s="258"/>
      <c r="G53" s="269"/>
      <c r="H53" s="258"/>
      <c r="I53" s="258"/>
      <c r="J53" s="258"/>
      <c r="K53" s="258"/>
      <c r="L53" s="258"/>
      <c r="M53" s="258"/>
      <c r="N53" s="269"/>
      <c r="O53" s="258"/>
      <c r="P53" s="258"/>
    </row>
    <row r="54" spans="1:16" x14ac:dyDescent="0.25">
      <c r="A54" s="257" t="s">
        <v>1065</v>
      </c>
      <c r="B54" s="38" t="s">
        <v>1066</v>
      </c>
      <c r="C54" s="258"/>
      <c r="D54" s="258"/>
      <c r="E54" s="258"/>
      <c r="F54" s="258"/>
      <c r="G54" s="269"/>
      <c r="H54" s="258"/>
      <c r="I54" s="258"/>
      <c r="J54" s="258"/>
      <c r="K54" s="258"/>
      <c r="L54" s="258"/>
      <c r="M54" s="258"/>
      <c r="N54" s="269"/>
      <c r="O54" s="258"/>
      <c r="P54" s="258"/>
    </row>
    <row r="55" spans="1:16" x14ac:dyDescent="0.25">
      <c r="A55" s="257" t="s">
        <v>1067</v>
      </c>
      <c r="B55" s="38" t="s">
        <v>1068</v>
      </c>
      <c r="C55" s="258"/>
      <c r="D55" s="258"/>
      <c r="E55" s="258"/>
      <c r="F55" s="258"/>
      <c r="G55" s="269"/>
      <c r="H55" s="258"/>
      <c r="I55" s="258"/>
      <c r="J55" s="258"/>
      <c r="K55" s="258"/>
      <c r="L55" s="258"/>
      <c r="M55" s="258"/>
      <c r="N55" s="269"/>
      <c r="O55" s="258"/>
      <c r="P55" s="258"/>
    </row>
    <row r="56" spans="1:16" ht="30" x14ac:dyDescent="0.25">
      <c r="A56" s="257" t="s">
        <v>1069</v>
      </c>
      <c r="B56" s="441" t="s">
        <v>1174</v>
      </c>
      <c r="C56" s="258"/>
      <c r="D56" s="258"/>
      <c r="E56" s="258"/>
      <c r="F56" s="258"/>
      <c r="G56" s="269"/>
      <c r="H56" s="258"/>
      <c r="I56" s="258"/>
      <c r="J56" s="258"/>
      <c r="K56" s="258"/>
      <c r="L56" s="258"/>
      <c r="M56" s="258"/>
      <c r="N56" s="269"/>
      <c r="O56" s="258"/>
      <c r="P56" s="258"/>
    </row>
    <row r="57" spans="1:16" x14ac:dyDescent="0.25">
      <c r="A57" s="257" t="s">
        <v>434</v>
      </c>
      <c r="B57" s="38" t="s">
        <v>1032</v>
      </c>
      <c r="C57" s="258"/>
      <c r="D57" s="258"/>
      <c r="E57" s="258"/>
      <c r="F57" s="258"/>
      <c r="G57" s="269"/>
      <c r="H57" s="258"/>
      <c r="I57" s="258"/>
      <c r="J57" s="258"/>
      <c r="K57" s="258"/>
      <c r="L57" s="258"/>
      <c r="M57" s="258"/>
      <c r="N57" s="269"/>
      <c r="O57" s="258"/>
      <c r="P57" s="258"/>
    </row>
    <row r="58" spans="1:16" x14ac:dyDescent="0.25">
      <c r="A58" s="257" t="s">
        <v>1071</v>
      </c>
      <c r="B58" s="38" t="s">
        <v>1072</v>
      </c>
      <c r="C58" s="258"/>
      <c r="D58" s="258"/>
      <c r="E58" s="258"/>
      <c r="F58" s="258"/>
      <c r="G58" s="269"/>
      <c r="H58" s="258"/>
      <c r="I58" s="258"/>
      <c r="J58" s="258"/>
      <c r="K58" s="258"/>
      <c r="L58" s="258"/>
      <c r="M58" s="258"/>
      <c r="N58" s="269"/>
      <c r="O58" s="258"/>
      <c r="P58" s="258"/>
    </row>
    <row r="59" spans="1:16" x14ac:dyDescent="0.25">
      <c r="A59" s="257" t="s">
        <v>1073</v>
      </c>
      <c r="B59" s="38" t="s">
        <v>1074</v>
      </c>
      <c r="C59" s="258"/>
      <c r="D59" s="258"/>
      <c r="E59" s="258"/>
      <c r="F59" s="258"/>
      <c r="G59" s="269"/>
      <c r="H59" s="258"/>
      <c r="I59" s="258"/>
      <c r="J59" s="258"/>
      <c r="K59" s="258"/>
      <c r="L59" s="258"/>
      <c r="M59" s="258"/>
      <c r="N59" s="269"/>
      <c r="O59" s="258"/>
      <c r="P59" s="258"/>
    </row>
    <row r="60" spans="1:16" x14ac:dyDescent="0.25">
      <c r="A60" s="442" t="s">
        <v>1175</v>
      </c>
      <c r="B60" s="441" t="s">
        <v>1176</v>
      </c>
      <c r="C60" s="420"/>
      <c r="D60" s="420"/>
      <c r="E60" s="420"/>
      <c r="F60" s="420"/>
      <c r="G60" s="437"/>
      <c r="H60" s="420"/>
      <c r="I60" s="420"/>
      <c r="J60" s="420"/>
      <c r="K60" s="420"/>
      <c r="L60" s="420"/>
      <c r="M60" s="420"/>
      <c r="N60" s="437"/>
      <c r="O60" s="420"/>
      <c r="P60" s="420"/>
    </row>
    <row r="61" spans="1:16" x14ac:dyDescent="0.25">
      <c r="A61" s="442" t="s">
        <v>1177</v>
      </c>
      <c r="B61" s="441" t="s">
        <v>1178</v>
      </c>
      <c r="C61" s="420"/>
      <c r="D61" s="420"/>
      <c r="E61" s="420"/>
      <c r="F61" s="420"/>
      <c r="G61" s="437"/>
      <c r="H61" s="420"/>
      <c r="I61" s="420"/>
      <c r="J61" s="420"/>
      <c r="K61" s="420"/>
      <c r="L61" s="420"/>
      <c r="M61" s="420"/>
      <c r="N61" s="437"/>
      <c r="O61" s="420"/>
      <c r="P61" s="420"/>
    </row>
    <row r="62" spans="1:16" x14ac:dyDescent="0.25">
      <c r="A62" s="291"/>
      <c r="B62" s="291"/>
      <c r="C62" s="291"/>
      <c r="D62" s="291"/>
      <c r="E62" s="291"/>
      <c r="F62" s="291"/>
      <c r="G62" s="291"/>
      <c r="H62" s="291"/>
      <c r="I62" s="291"/>
      <c r="J62" s="291"/>
      <c r="K62" s="291"/>
      <c r="L62" s="291"/>
      <c r="M62" s="291"/>
      <c r="N62" s="291"/>
      <c r="O62" s="291"/>
      <c r="P62" s="291"/>
    </row>
    <row r="63" spans="1:16" x14ac:dyDescent="0.25">
      <c r="A63" s="443" t="s">
        <v>1090</v>
      </c>
      <c r="B63" s="444" t="s">
        <v>1179</v>
      </c>
      <c r="C63" s="420"/>
      <c r="D63" s="437"/>
      <c r="E63" s="420"/>
      <c r="F63" s="420"/>
      <c r="G63" s="420"/>
      <c r="H63" s="420"/>
      <c r="I63" s="420"/>
      <c r="J63" s="420"/>
      <c r="K63" s="437"/>
      <c r="L63" s="437"/>
      <c r="M63" s="420"/>
      <c r="N63" s="420"/>
      <c r="O63" s="437"/>
      <c r="P63" s="437"/>
    </row>
    <row r="64" spans="1:16" x14ac:dyDescent="0.25">
      <c r="A64" s="442" t="s">
        <v>1091</v>
      </c>
      <c r="B64" s="441" t="s">
        <v>1030</v>
      </c>
      <c r="C64" s="420"/>
      <c r="D64" s="437"/>
      <c r="E64" s="420"/>
      <c r="F64" s="420"/>
      <c r="G64" s="420"/>
      <c r="H64" s="420"/>
      <c r="I64" s="420"/>
      <c r="J64" s="420"/>
      <c r="K64" s="437"/>
      <c r="L64" s="437"/>
      <c r="M64" s="420"/>
      <c r="N64" s="420"/>
      <c r="O64" s="437"/>
      <c r="P64" s="437"/>
    </row>
    <row r="65" spans="1:16" x14ac:dyDescent="0.25">
      <c r="A65" s="442" t="s">
        <v>1092</v>
      </c>
      <c r="B65" s="441" t="s">
        <v>1031</v>
      </c>
      <c r="C65" s="420"/>
      <c r="D65" s="437"/>
      <c r="E65" s="420"/>
      <c r="F65" s="420"/>
      <c r="G65" s="420"/>
      <c r="H65" s="420"/>
      <c r="I65" s="420"/>
      <c r="J65" s="420"/>
      <c r="K65" s="437"/>
      <c r="L65" s="437"/>
      <c r="M65" s="420"/>
      <c r="N65" s="420"/>
      <c r="O65" s="437"/>
      <c r="P65" s="437"/>
    </row>
    <row r="66" spans="1:16" x14ac:dyDescent="0.25">
      <c r="A66" s="442" t="s">
        <v>1093</v>
      </c>
      <c r="B66" s="441" t="s">
        <v>1032</v>
      </c>
      <c r="C66" s="420"/>
      <c r="D66" s="437"/>
      <c r="E66" s="420"/>
      <c r="F66" s="420"/>
      <c r="G66" s="420"/>
      <c r="H66" s="420"/>
      <c r="I66" s="420"/>
      <c r="J66" s="420"/>
      <c r="K66" s="437"/>
      <c r="L66" s="437"/>
      <c r="M66" s="420"/>
      <c r="N66" s="420"/>
      <c r="O66" s="437"/>
      <c r="P66" s="437"/>
    </row>
  </sheetData>
  <pageMargins left="0.70866141732283472" right="0.70866141732283472" top="0.74803149606299213" bottom="0.74803149606299213" header="0.31496062992125984" footer="0.31496062992125984"/>
  <pageSetup paperSize="9" scale="46" fitToHeight="0"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J37" sqref="GJ37"/>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939</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940</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 1&amp;CNATO RESTRICTED (NATO UNCLASSIFED WHEN SEPARATED FROM BOOK II PART IV SOW)&amp;RBook I 
Bidding Sheets
IFB-CO-13735-NCI </oddHeader>
    <oddFooter>&amp;L
Book I, Annex A, Page A-&amp;P&amp;CNATO RESTRICTED (NATO UNCLASSIFED WHEN SPEARATED FROM BOOK II PART IV SOW)</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98" zoomScaleNormal="98" zoomScalePageLayoutView="110" workbookViewId="0">
      <selection activeCell="D22" sqref="D22"/>
    </sheetView>
  </sheetViews>
  <sheetFormatPr defaultRowHeight="15" x14ac:dyDescent="0.25"/>
  <cols>
    <col min="1" max="1" width="6.7109375" customWidth="1"/>
    <col min="2" max="2" width="49.7109375" customWidth="1"/>
    <col min="3" max="12" width="17.5703125" style="37" customWidth="1"/>
  </cols>
  <sheetData>
    <row r="1" spans="1:18" s="263" customFormat="1" ht="45" x14ac:dyDescent="0.25">
      <c r="A1" s="251" t="s">
        <v>44</v>
      </c>
      <c r="B1" s="268" t="s">
        <v>941</v>
      </c>
      <c r="C1" s="318" t="s">
        <v>942</v>
      </c>
      <c r="D1" s="318" t="s">
        <v>943</v>
      </c>
      <c r="E1" s="318" t="s">
        <v>944</v>
      </c>
      <c r="F1" s="318" t="s">
        <v>945</v>
      </c>
      <c r="G1" s="318" t="s">
        <v>946</v>
      </c>
      <c r="H1" s="318" t="s">
        <v>947</v>
      </c>
      <c r="I1" s="318" t="s">
        <v>948</v>
      </c>
      <c r="J1" s="318" t="s">
        <v>949</v>
      </c>
      <c r="K1" s="318" t="s">
        <v>950</v>
      </c>
      <c r="L1" s="318" t="s">
        <v>951</v>
      </c>
    </row>
    <row r="2" spans="1:18" x14ac:dyDescent="0.25">
      <c r="A2" s="256" t="s">
        <v>872</v>
      </c>
      <c r="B2" s="42" t="s">
        <v>205</v>
      </c>
      <c r="C2" s="41"/>
      <c r="D2" s="41"/>
      <c r="E2" s="41"/>
      <c r="F2" s="41"/>
      <c r="G2" s="41"/>
      <c r="H2" s="41"/>
      <c r="I2" s="41"/>
      <c r="J2" s="41"/>
      <c r="K2" s="41"/>
      <c r="L2" s="41"/>
      <c r="M2" s="263"/>
      <c r="N2" s="263"/>
      <c r="O2" s="263"/>
      <c r="P2" s="263"/>
      <c r="Q2" s="263"/>
      <c r="R2" s="263"/>
    </row>
    <row r="3" spans="1:18" x14ac:dyDescent="0.25">
      <c r="A3" s="257" t="s">
        <v>874</v>
      </c>
      <c r="B3" s="38" t="s">
        <v>875</v>
      </c>
      <c r="C3" s="41"/>
      <c r="D3" s="41"/>
      <c r="E3" s="41"/>
      <c r="F3" s="41"/>
      <c r="G3" s="41"/>
      <c r="H3" s="41"/>
      <c r="I3" s="41"/>
      <c r="J3" s="41"/>
      <c r="K3" s="41"/>
      <c r="L3" s="41"/>
      <c r="M3" s="263"/>
      <c r="N3" s="263"/>
      <c r="O3" s="263"/>
      <c r="P3" s="263"/>
      <c r="Q3" s="263"/>
      <c r="R3" s="263"/>
    </row>
    <row r="4" spans="1:18" x14ac:dyDescent="0.25">
      <c r="A4" s="257" t="s">
        <v>876</v>
      </c>
      <c r="B4" s="38" t="s">
        <v>877</v>
      </c>
      <c r="C4" s="41"/>
      <c r="D4" s="41"/>
      <c r="E4" s="41"/>
      <c r="F4" s="41"/>
      <c r="G4" s="41"/>
      <c r="H4" s="41"/>
      <c r="I4" s="41"/>
      <c r="J4" s="41"/>
      <c r="K4" s="41"/>
      <c r="L4" s="41"/>
      <c r="M4" s="263"/>
      <c r="N4" s="263"/>
      <c r="O4" s="263"/>
      <c r="P4" s="263"/>
      <c r="Q4" s="263"/>
      <c r="R4" s="263"/>
    </row>
    <row r="5" spans="1:18" x14ac:dyDescent="0.25">
      <c r="A5" s="257" t="s">
        <v>878</v>
      </c>
      <c r="B5" s="38" t="s">
        <v>879</v>
      </c>
      <c r="C5" s="41"/>
      <c r="D5" s="41"/>
      <c r="E5" s="41"/>
      <c r="F5" s="41"/>
      <c r="G5" s="41"/>
      <c r="H5" s="41"/>
      <c r="I5" s="41"/>
      <c r="J5" s="41"/>
      <c r="K5" s="41"/>
      <c r="L5" s="41"/>
      <c r="M5" s="263"/>
      <c r="N5" s="263"/>
      <c r="O5" s="263"/>
      <c r="P5" s="263"/>
      <c r="Q5" s="263"/>
      <c r="R5" s="263"/>
    </row>
    <row r="6" spans="1:18" x14ac:dyDescent="0.25">
      <c r="A6" s="257" t="s">
        <v>880</v>
      </c>
      <c r="B6" s="38" t="s">
        <v>1165</v>
      </c>
      <c r="C6" s="41"/>
      <c r="D6" s="41"/>
      <c r="E6" s="41"/>
      <c r="F6" s="41"/>
      <c r="G6" s="41"/>
      <c r="H6" s="41"/>
      <c r="I6" s="41"/>
      <c r="J6" s="41"/>
      <c r="K6" s="41"/>
      <c r="L6" s="41"/>
      <c r="M6" s="263"/>
      <c r="N6" s="263"/>
      <c r="O6" s="263"/>
      <c r="P6" s="263"/>
      <c r="Q6" s="263"/>
      <c r="R6" s="263"/>
    </row>
    <row r="7" spans="1:18" x14ac:dyDescent="0.25">
      <c r="A7" s="257" t="s">
        <v>881</v>
      </c>
      <c r="B7" s="38" t="s">
        <v>882</v>
      </c>
      <c r="C7" s="41"/>
      <c r="D7" s="41"/>
      <c r="E7" s="41"/>
      <c r="F7" s="41"/>
      <c r="G7" s="41"/>
      <c r="H7" s="41"/>
      <c r="I7" s="41"/>
      <c r="J7" s="41"/>
      <c r="K7" s="41"/>
      <c r="L7" s="41"/>
      <c r="M7" s="263"/>
      <c r="N7" s="263"/>
      <c r="O7" s="263"/>
      <c r="P7" s="263"/>
      <c r="Q7" s="263"/>
      <c r="R7" s="263"/>
    </row>
    <row r="8" spans="1:18" x14ac:dyDescent="0.25">
      <c r="A8" s="257" t="s">
        <v>883</v>
      </c>
      <c r="B8" s="38" t="s">
        <v>884</v>
      </c>
      <c r="C8" s="41"/>
      <c r="D8" s="41"/>
      <c r="E8" s="41"/>
      <c r="F8" s="41"/>
      <c r="G8" s="41"/>
      <c r="H8" s="41"/>
      <c r="I8" s="41"/>
      <c r="J8" s="41"/>
      <c r="K8" s="41"/>
      <c r="L8" s="41"/>
      <c r="M8" s="263"/>
      <c r="N8" s="263"/>
      <c r="O8" s="263"/>
      <c r="P8" s="263"/>
      <c r="Q8" s="263"/>
      <c r="R8" s="263"/>
    </row>
    <row r="9" spans="1:18" x14ac:dyDescent="0.25">
      <c r="A9" s="257" t="s">
        <v>885</v>
      </c>
      <c r="B9" s="38" t="s">
        <v>886</v>
      </c>
      <c r="C9" s="269"/>
      <c r="D9" s="258"/>
      <c r="E9" s="258"/>
      <c r="F9" s="269"/>
      <c r="G9" s="269"/>
      <c r="H9" s="258"/>
      <c r="I9" s="269"/>
      <c r="J9" s="269"/>
      <c r="K9" s="258"/>
      <c r="L9" s="41"/>
      <c r="M9" s="263"/>
      <c r="N9" s="263"/>
      <c r="O9" s="263"/>
      <c r="P9" s="263"/>
      <c r="Q9" s="263"/>
      <c r="R9" s="263"/>
    </row>
    <row r="10" spans="1:18" x14ac:dyDescent="0.25">
      <c r="A10" s="257" t="s">
        <v>887</v>
      </c>
      <c r="B10" s="38" t="s">
        <v>888</v>
      </c>
      <c r="C10" s="41"/>
      <c r="D10" s="41"/>
      <c r="E10" s="41"/>
      <c r="F10" s="41"/>
      <c r="G10" s="41"/>
      <c r="H10" s="41"/>
      <c r="I10" s="41"/>
      <c r="J10" s="41"/>
      <c r="K10" s="41"/>
      <c r="L10" s="41"/>
      <c r="M10" s="263"/>
      <c r="N10" s="263"/>
      <c r="O10" s="263"/>
      <c r="P10" s="263"/>
      <c r="Q10" s="263"/>
      <c r="R10" s="263"/>
    </row>
    <row r="11" spans="1:18" x14ac:dyDescent="0.25">
      <c r="A11" s="257" t="s">
        <v>889</v>
      </c>
      <c r="B11" s="38" t="s">
        <v>890</v>
      </c>
      <c r="C11" s="41"/>
      <c r="D11" s="41"/>
      <c r="E11" s="41"/>
      <c r="F11" s="41"/>
      <c r="G11" s="41"/>
      <c r="H11" s="41"/>
      <c r="I11" s="41"/>
      <c r="J11" s="41"/>
      <c r="K11" s="41"/>
      <c r="L11" s="41"/>
      <c r="M11" s="263"/>
      <c r="N11" s="263"/>
      <c r="O11" s="263"/>
      <c r="P11" s="263"/>
      <c r="Q11" s="263"/>
      <c r="R11" s="263"/>
    </row>
    <row r="12" spans="1:18" x14ac:dyDescent="0.25">
      <c r="A12" s="257" t="s">
        <v>891</v>
      </c>
      <c r="B12" s="38" t="s">
        <v>892</v>
      </c>
      <c r="C12" s="41"/>
      <c r="D12" s="41"/>
      <c r="E12" s="41"/>
      <c r="F12"/>
      <c r="G12"/>
      <c r="H12"/>
      <c r="I12"/>
      <c r="J12"/>
      <c r="K12"/>
      <c r="L12"/>
    </row>
    <row r="13" spans="1:18" x14ac:dyDescent="0.25">
      <c r="A13" s="256" t="s">
        <v>893</v>
      </c>
      <c r="B13" s="43" t="s">
        <v>208</v>
      </c>
      <c r="C13" s="41"/>
      <c r="D13" s="41"/>
      <c r="E13" s="41"/>
      <c r="F13" s="41"/>
      <c r="G13" s="41"/>
      <c r="H13" s="41"/>
      <c r="I13" s="41"/>
      <c r="J13" s="41"/>
      <c r="K13" s="41"/>
      <c r="L13" s="41"/>
      <c r="M13" s="263"/>
      <c r="N13" s="263"/>
      <c r="O13" s="263"/>
      <c r="P13" s="263"/>
      <c r="Q13" s="263"/>
      <c r="R13" s="263"/>
    </row>
    <row r="14" spans="1:18" x14ac:dyDescent="0.25">
      <c r="A14" s="257" t="s">
        <v>894</v>
      </c>
      <c r="B14" s="38" t="s">
        <v>895</v>
      </c>
      <c r="C14" s="41"/>
      <c r="D14" s="41"/>
      <c r="E14" s="41"/>
      <c r="F14" s="41"/>
      <c r="G14" s="41"/>
      <c r="H14" s="41"/>
      <c r="I14" s="41"/>
      <c r="J14" s="41"/>
      <c r="K14" s="41"/>
      <c r="L14" s="41"/>
      <c r="M14" s="263"/>
      <c r="N14" s="263"/>
      <c r="O14" s="263"/>
      <c r="P14" s="263"/>
      <c r="Q14" s="263"/>
      <c r="R14" s="263"/>
    </row>
    <row r="15" spans="1:18" x14ac:dyDescent="0.25">
      <c r="A15" s="257" t="s">
        <v>896</v>
      </c>
      <c r="B15" s="38" t="s">
        <v>897</v>
      </c>
      <c r="C15" s="41"/>
      <c r="D15" s="41"/>
      <c r="E15" s="41"/>
      <c r="F15" s="41"/>
      <c r="G15" s="41"/>
      <c r="H15" s="41"/>
      <c r="I15" s="41"/>
      <c r="J15" s="41"/>
      <c r="K15" s="41"/>
      <c r="L15" s="41"/>
      <c r="M15" s="263"/>
      <c r="N15" s="263"/>
      <c r="O15" s="263"/>
      <c r="P15" s="263"/>
      <c r="Q15" s="263"/>
      <c r="R15" s="263"/>
    </row>
    <row r="16" spans="1:18" x14ac:dyDescent="0.25">
      <c r="A16" s="256" t="s">
        <v>898</v>
      </c>
      <c r="B16" s="43" t="s">
        <v>899</v>
      </c>
      <c r="C16" s="41"/>
      <c r="D16" s="41"/>
      <c r="E16" s="41"/>
      <c r="F16" s="41"/>
      <c r="G16" s="41"/>
      <c r="H16" s="41"/>
      <c r="I16" s="41"/>
      <c r="J16" s="41"/>
      <c r="K16" s="41"/>
      <c r="L16" s="41"/>
      <c r="M16" s="263"/>
      <c r="N16" s="263"/>
      <c r="O16" s="263"/>
      <c r="P16" s="263"/>
      <c r="Q16" s="263"/>
      <c r="R16" s="263"/>
    </row>
    <row r="17" spans="1:18" x14ac:dyDescent="0.25">
      <c r="A17" s="257" t="s">
        <v>900</v>
      </c>
      <c r="B17" s="38" t="s">
        <v>901</v>
      </c>
      <c r="C17" s="41"/>
      <c r="D17" s="41"/>
      <c r="E17" s="41"/>
      <c r="F17" s="41"/>
      <c r="G17" s="41"/>
      <c r="H17" s="41"/>
      <c r="I17" s="41"/>
      <c r="J17" s="41"/>
      <c r="K17" s="41"/>
      <c r="L17" s="41"/>
      <c r="M17" s="263"/>
      <c r="N17" s="263"/>
      <c r="O17" s="263"/>
      <c r="P17" s="263"/>
      <c r="Q17" s="263"/>
      <c r="R17" s="263"/>
    </row>
    <row r="18" spans="1:18" x14ac:dyDescent="0.25">
      <c r="A18" s="257" t="s">
        <v>902</v>
      </c>
      <c r="B18" s="38" t="s">
        <v>903</v>
      </c>
      <c r="C18" s="41"/>
      <c r="D18" s="41"/>
      <c r="E18" s="41"/>
      <c r="F18" s="41"/>
      <c r="G18" s="41"/>
      <c r="H18" s="41"/>
      <c r="I18" s="41"/>
      <c r="J18" s="41"/>
      <c r="K18" s="41"/>
      <c r="L18" s="41"/>
      <c r="M18" s="263"/>
      <c r="N18" s="263"/>
      <c r="O18" s="263"/>
      <c r="P18" s="263"/>
      <c r="Q18" s="263"/>
      <c r="R18" s="263"/>
    </row>
    <row r="19" spans="1:18" x14ac:dyDescent="0.25">
      <c r="A19" s="257" t="s">
        <v>904</v>
      </c>
      <c r="B19" s="38" t="s">
        <v>905</v>
      </c>
      <c r="C19" s="40"/>
      <c r="D19" s="40"/>
      <c r="E19" s="40"/>
      <c r="F19" s="40"/>
      <c r="G19" s="40"/>
      <c r="H19" s="40"/>
      <c r="I19" s="40"/>
      <c r="J19" s="40"/>
      <c r="K19" s="40"/>
      <c r="L19" s="40"/>
      <c r="M19" s="263"/>
      <c r="N19" s="263"/>
      <c r="O19" s="263"/>
      <c r="P19" s="263"/>
      <c r="Q19" s="263"/>
      <c r="R19" s="263"/>
    </row>
    <row r="20" spans="1:18" x14ac:dyDescent="0.25">
      <c r="A20" s="257" t="s">
        <v>906</v>
      </c>
      <c r="B20" s="38" t="s">
        <v>907</v>
      </c>
      <c r="C20" s="40"/>
      <c r="D20" s="40"/>
      <c r="E20" s="40"/>
      <c r="F20" s="40"/>
      <c r="G20" s="40"/>
      <c r="H20" s="40"/>
      <c r="I20" s="40"/>
      <c r="J20" s="40"/>
      <c r="K20" s="40"/>
      <c r="L20" s="40"/>
      <c r="M20" s="263"/>
      <c r="N20" s="263"/>
      <c r="O20" s="263"/>
      <c r="P20" s="263"/>
      <c r="Q20" s="263"/>
      <c r="R20" s="263"/>
    </row>
    <row r="21" spans="1:18" x14ac:dyDescent="0.25">
      <c r="A21" s="257" t="s">
        <v>908</v>
      </c>
      <c r="B21" s="38" t="s">
        <v>1166</v>
      </c>
      <c r="C21" s="40"/>
      <c r="D21" s="40"/>
      <c r="E21" s="40"/>
      <c r="F21" s="40"/>
      <c r="G21" s="40"/>
      <c r="H21" s="40"/>
      <c r="I21" s="40"/>
      <c r="J21" s="40"/>
      <c r="K21" s="40"/>
      <c r="L21" s="40"/>
    </row>
    <row r="22" spans="1:18" x14ac:dyDescent="0.25">
      <c r="A22" s="257" t="s">
        <v>909</v>
      </c>
      <c r="B22" s="38" t="s">
        <v>910</v>
      </c>
      <c r="C22" s="40"/>
      <c r="D22" s="40"/>
      <c r="E22" s="40"/>
      <c r="F22" s="40"/>
      <c r="G22" s="40"/>
      <c r="H22" s="40"/>
      <c r="I22" s="40"/>
      <c r="J22" s="40"/>
      <c r="K22" s="40"/>
      <c r="L22" s="40"/>
    </row>
    <row r="23" spans="1:18" x14ac:dyDescent="0.25">
      <c r="A23" s="257" t="s">
        <v>911</v>
      </c>
      <c r="B23" s="38" t="s">
        <v>912</v>
      </c>
      <c r="C23" s="40"/>
      <c r="D23" s="40"/>
      <c r="E23" s="40"/>
      <c r="F23" s="40"/>
      <c r="G23" s="40"/>
      <c r="H23" s="40"/>
      <c r="I23" s="40"/>
      <c r="J23" s="40"/>
      <c r="K23" s="40"/>
      <c r="L23" s="40"/>
    </row>
    <row r="24" spans="1:18" x14ac:dyDescent="0.25">
      <c r="A24" s="257" t="s">
        <v>913</v>
      </c>
      <c r="B24" s="38" t="s">
        <v>914</v>
      </c>
      <c r="C24" s="258"/>
      <c r="D24" s="258"/>
      <c r="E24" s="258"/>
      <c r="F24" s="258"/>
      <c r="G24" s="258"/>
      <c r="H24" s="258"/>
      <c r="I24" s="258"/>
      <c r="J24" s="258"/>
      <c r="K24" s="258"/>
      <c r="L24" s="258"/>
    </row>
    <row r="25" spans="1:18" x14ac:dyDescent="0.25">
      <c r="A25" s="256" t="s">
        <v>915</v>
      </c>
      <c r="B25" s="43" t="s">
        <v>212</v>
      </c>
      <c r="C25" s="40"/>
      <c r="D25" s="40"/>
      <c r="E25" s="40"/>
      <c r="F25" s="40"/>
      <c r="G25" s="40"/>
      <c r="H25" s="40"/>
      <c r="I25" s="40"/>
      <c r="J25" s="40"/>
      <c r="K25" s="40"/>
      <c r="L25" s="40"/>
    </row>
    <row r="26" spans="1:18" x14ac:dyDescent="0.25">
      <c r="A26" s="256" t="s">
        <v>916</v>
      </c>
      <c r="B26" s="43" t="s">
        <v>214</v>
      </c>
      <c r="C26" s="40"/>
      <c r="D26" s="40"/>
      <c r="E26" s="40"/>
      <c r="F26" s="40"/>
      <c r="G26" s="40"/>
      <c r="H26" s="40"/>
      <c r="I26" s="40"/>
      <c r="J26" s="40"/>
      <c r="K26" s="40"/>
      <c r="L26" s="40"/>
    </row>
    <row r="27" spans="1:18" x14ac:dyDescent="0.25">
      <c r="A27" s="256" t="s">
        <v>112</v>
      </c>
      <c r="B27" s="43" t="s">
        <v>216</v>
      </c>
      <c r="C27" s="40"/>
      <c r="D27" s="40"/>
      <c r="E27" s="40"/>
      <c r="F27" s="40"/>
      <c r="G27" s="40"/>
      <c r="H27" s="40"/>
      <c r="I27" s="40"/>
      <c r="J27" s="40"/>
      <c r="K27" s="40"/>
      <c r="L27" s="40"/>
    </row>
    <row r="28" spans="1:18" x14ac:dyDescent="0.25">
      <c r="A28" s="256" t="s">
        <v>917</v>
      </c>
      <c r="B28" s="43" t="s">
        <v>219</v>
      </c>
      <c r="C28" s="40"/>
      <c r="D28" s="40"/>
      <c r="E28" s="40"/>
      <c r="F28" s="40"/>
      <c r="G28" s="40"/>
      <c r="H28" s="40"/>
      <c r="I28" s="40"/>
      <c r="J28" s="40"/>
      <c r="K28" s="40"/>
      <c r="L28" s="40"/>
    </row>
    <row r="29" spans="1:18" x14ac:dyDescent="0.25">
      <c r="A29" s="257" t="s">
        <v>343</v>
      </c>
      <c r="B29" s="38" t="s">
        <v>918</v>
      </c>
      <c r="C29" s="40"/>
      <c r="D29" s="40"/>
      <c r="E29" s="40"/>
      <c r="F29" s="40"/>
      <c r="G29" s="40"/>
      <c r="H29" s="40"/>
      <c r="I29" s="40"/>
      <c r="J29" s="40"/>
      <c r="K29" s="40"/>
      <c r="L29" s="40"/>
    </row>
    <row r="30" spans="1:18" x14ac:dyDescent="0.25">
      <c r="A30" s="257" t="s">
        <v>346</v>
      </c>
      <c r="B30" s="38" t="s">
        <v>919</v>
      </c>
      <c r="C30" s="40"/>
      <c r="D30" s="40"/>
      <c r="E30" s="40"/>
      <c r="F30" s="40"/>
      <c r="G30" s="40"/>
      <c r="H30" s="40"/>
      <c r="I30" s="40"/>
      <c r="J30" s="40"/>
      <c r="K30" s="40"/>
      <c r="L30" s="40"/>
    </row>
    <row r="31" spans="1:18" x14ac:dyDescent="0.25">
      <c r="A31" s="257" t="s">
        <v>364</v>
      </c>
      <c r="B31" s="38" t="s">
        <v>920</v>
      </c>
      <c r="C31" s="40"/>
      <c r="D31" s="40"/>
      <c r="E31" s="40"/>
      <c r="F31" s="40"/>
      <c r="G31" s="40"/>
      <c r="H31" s="40"/>
      <c r="I31" s="40"/>
      <c r="J31" s="40"/>
      <c r="K31" s="40"/>
      <c r="L31" s="40"/>
    </row>
    <row r="32" spans="1:18" x14ac:dyDescent="0.25">
      <c r="A32" s="257" t="s">
        <v>379</v>
      </c>
      <c r="B32" s="38" t="s">
        <v>921</v>
      </c>
      <c r="C32" s="40"/>
      <c r="D32" s="40"/>
      <c r="E32" s="40"/>
      <c r="F32" s="40"/>
      <c r="G32" s="40"/>
      <c r="H32" s="40"/>
      <c r="I32" s="40"/>
      <c r="J32" s="40"/>
      <c r="K32" s="40"/>
      <c r="L32" s="40"/>
    </row>
    <row r="33" spans="1:12" x14ac:dyDescent="0.25">
      <c r="A33" s="256" t="s">
        <v>922</v>
      </c>
      <c r="B33" s="43" t="s">
        <v>249</v>
      </c>
      <c r="C33" s="40"/>
      <c r="D33" s="40"/>
      <c r="E33" s="40"/>
      <c r="F33" s="40"/>
      <c r="G33" s="40"/>
      <c r="H33" s="40"/>
      <c r="I33" s="40"/>
      <c r="J33" s="40"/>
      <c r="K33" s="40"/>
      <c r="L33" s="40"/>
    </row>
    <row r="34" spans="1:12" x14ac:dyDescent="0.25">
      <c r="A34" s="256" t="s">
        <v>923</v>
      </c>
      <c r="B34" s="43" t="s">
        <v>221</v>
      </c>
      <c r="C34" s="40"/>
      <c r="D34" s="40"/>
      <c r="E34" s="40"/>
      <c r="F34" s="40"/>
      <c r="G34" s="40"/>
      <c r="H34" s="40"/>
      <c r="I34" s="40"/>
      <c r="J34" s="40"/>
      <c r="K34" s="40"/>
      <c r="L34" s="40"/>
    </row>
    <row r="35" spans="1:12" x14ac:dyDescent="0.25">
      <c r="A35" s="256" t="s">
        <v>426</v>
      </c>
      <c r="B35" s="43" t="s">
        <v>223</v>
      </c>
      <c r="C35" s="40"/>
      <c r="D35" s="40"/>
      <c r="E35" s="40"/>
      <c r="F35" s="40"/>
      <c r="G35" s="40"/>
      <c r="H35" s="40"/>
      <c r="I35" s="40"/>
      <c r="J35" s="40"/>
      <c r="K35" s="40"/>
      <c r="L35" s="40"/>
    </row>
    <row r="36" spans="1:12" x14ac:dyDescent="0.25">
      <c r="A36" s="291"/>
      <c r="B36" s="291"/>
      <c r="C36" s="291"/>
      <c r="D36" s="291"/>
      <c r="E36" s="291"/>
      <c r="F36" s="291"/>
      <c r="G36" s="291"/>
      <c r="H36" s="291"/>
      <c r="I36" s="291"/>
      <c r="J36" s="291"/>
      <c r="K36" s="291"/>
      <c r="L36" s="291"/>
    </row>
    <row r="37" spans="1:12" x14ac:dyDescent="0.25">
      <c r="A37" s="40"/>
      <c r="B37" s="259" t="s">
        <v>1167</v>
      </c>
      <c r="C37" s="40"/>
      <c r="D37" s="40"/>
      <c r="E37" s="40"/>
      <c r="F37" s="40"/>
      <c r="G37" s="40"/>
      <c r="H37" s="40"/>
      <c r="I37" s="40"/>
      <c r="J37" s="40"/>
      <c r="K37" s="40"/>
      <c r="L37" s="40"/>
    </row>
    <row r="38" spans="1:12" x14ac:dyDescent="0.25">
      <c r="A38" s="40"/>
      <c r="B38" s="259"/>
      <c r="C38" s="40"/>
      <c r="D38" s="40"/>
      <c r="E38" s="40"/>
      <c r="F38" s="40"/>
      <c r="G38" s="40"/>
      <c r="H38" s="40"/>
      <c r="I38" s="40"/>
      <c r="J38" s="40"/>
      <c r="K38" s="40"/>
      <c r="L38" s="40"/>
    </row>
    <row r="39" spans="1:12" x14ac:dyDescent="0.25">
      <c r="A39" s="432" t="s">
        <v>1168</v>
      </c>
      <c r="B39" s="433" t="s">
        <v>1029</v>
      </c>
      <c r="C39" s="434"/>
      <c r="D39" s="423"/>
      <c r="E39" s="423"/>
      <c r="F39" s="434"/>
      <c r="G39" s="434"/>
      <c r="H39" s="423"/>
      <c r="I39" s="434"/>
      <c r="J39" s="434"/>
      <c r="K39" s="423"/>
      <c r="L39" s="445"/>
    </row>
    <row r="40" spans="1:12" x14ac:dyDescent="0.25">
      <c r="A40" s="435" t="s">
        <v>1169</v>
      </c>
      <c r="B40" s="436" t="s">
        <v>1030</v>
      </c>
      <c r="C40" s="434"/>
      <c r="D40" s="423"/>
      <c r="E40" s="423"/>
      <c r="F40" s="434"/>
      <c r="G40" s="434"/>
      <c r="H40" s="423"/>
      <c r="I40" s="434"/>
      <c r="J40" s="434"/>
      <c r="K40" s="423"/>
      <c r="L40" s="445"/>
    </row>
    <row r="41" spans="1:12" x14ac:dyDescent="0.25">
      <c r="A41" s="435" t="s">
        <v>1170</v>
      </c>
      <c r="B41" s="436" t="s">
        <v>1031</v>
      </c>
      <c r="C41" s="434"/>
      <c r="D41" s="423"/>
      <c r="E41" s="423"/>
      <c r="F41" s="434"/>
      <c r="G41" s="434"/>
      <c r="H41" s="423"/>
      <c r="I41" s="434"/>
      <c r="J41" s="434"/>
      <c r="K41" s="423"/>
      <c r="L41" s="445"/>
    </row>
    <row r="42" spans="1:12" x14ac:dyDescent="0.25">
      <c r="A42" s="435" t="s">
        <v>1171</v>
      </c>
      <c r="B42" s="436" t="s">
        <v>1032</v>
      </c>
      <c r="C42" s="434"/>
      <c r="D42" s="423"/>
      <c r="E42" s="423"/>
      <c r="F42" s="434"/>
      <c r="G42" s="434"/>
      <c r="H42" s="423"/>
      <c r="I42" s="434"/>
      <c r="J42" s="434"/>
      <c r="K42" s="423"/>
      <c r="L42" s="445"/>
    </row>
    <row r="43" spans="1:12" x14ac:dyDescent="0.25">
      <c r="A43" s="257"/>
      <c r="B43" s="257"/>
      <c r="C43" s="257"/>
      <c r="D43" s="257"/>
      <c r="E43" s="257"/>
      <c r="F43" s="257"/>
      <c r="G43" s="257"/>
      <c r="H43" s="257"/>
      <c r="I43" s="257"/>
      <c r="J43" s="257"/>
      <c r="K43" s="257"/>
      <c r="L43" s="257"/>
    </row>
    <row r="44" spans="1:12" x14ac:dyDescent="0.25">
      <c r="A44" s="256" t="s">
        <v>1041</v>
      </c>
      <c r="B44" s="43" t="s">
        <v>1042</v>
      </c>
      <c r="C44" s="258"/>
      <c r="D44" s="258"/>
      <c r="E44" s="258"/>
      <c r="F44" s="269"/>
      <c r="G44" s="258"/>
      <c r="H44" s="258"/>
      <c r="I44" s="269"/>
      <c r="J44" s="258"/>
      <c r="K44" s="258"/>
      <c r="L44" s="269"/>
    </row>
    <row r="45" spans="1:12" x14ac:dyDescent="0.25">
      <c r="A45" s="257" t="s">
        <v>1043</v>
      </c>
      <c r="B45" s="38" t="s">
        <v>1044</v>
      </c>
      <c r="C45" s="258"/>
      <c r="D45" s="258"/>
      <c r="E45" s="258"/>
      <c r="F45" s="269"/>
      <c r="G45" s="258"/>
      <c r="H45" s="258"/>
      <c r="I45" s="269"/>
      <c r="J45" s="258"/>
      <c r="K45" s="258"/>
      <c r="L45" s="269"/>
    </row>
    <row r="46" spans="1:12" x14ac:dyDescent="0.25">
      <c r="A46" s="257" t="s">
        <v>1045</v>
      </c>
      <c r="B46" s="38" t="s">
        <v>1031</v>
      </c>
      <c r="C46" s="258"/>
      <c r="D46" s="258"/>
      <c r="E46" s="258"/>
      <c r="F46" s="269"/>
      <c r="G46" s="258"/>
      <c r="H46" s="258"/>
      <c r="I46" s="269"/>
      <c r="J46" s="258"/>
      <c r="K46" s="258"/>
      <c r="L46" s="269"/>
    </row>
    <row r="47" spans="1:12" x14ac:dyDescent="0.25">
      <c r="A47" s="257" t="s">
        <v>1046</v>
      </c>
      <c r="B47" s="38" t="s">
        <v>1032</v>
      </c>
      <c r="C47" s="258"/>
      <c r="D47" s="258"/>
      <c r="E47" s="258"/>
      <c r="F47" s="269"/>
      <c r="G47" s="258"/>
      <c r="H47" s="258"/>
      <c r="I47" s="269"/>
      <c r="J47" s="258"/>
      <c r="K47" s="258"/>
      <c r="L47" s="269"/>
    </row>
    <row r="48" spans="1:12" x14ac:dyDescent="0.25">
      <c r="A48" s="291"/>
      <c r="B48" s="291"/>
      <c r="C48" s="291"/>
      <c r="D48" s="291"/>
      <c r="E48" s="291"/>
      <c r="F48" s="291"/>
      <c r="G48" s="291"/>
      <c r="H48" s="291"/>
      <c r="I48" s="291"/>
      <c r="J48" s="291"/>
      <c r="K48" s="291"/>
      <c r="L48" s="291"/>
    </row>
    <row r="49" spans="1:16" x14ac:dyDescent="0.25">
      <c r="A49" s="40"/>
      <c r="B49" s="259" t="s">
        <v>1172</v>
      </c>
      <c r="C49" s="40"/>
      <c r="D49" s="40"/>
      <c r="E49" s="40"/>
      <c r="F49" s="40"/>
      <c r="G49" s="40"/>
      <c r="H49" s="40"/>
      <c r="I49" s="40"/>
      <c r="J49" s="40"/>
      <c r="K49" s="40"/>
      <c r="L49" s="40"/>
    </row>
    <row r="50" spans="1:16" x14ac:dyDescent="0.25">
      <c r="A50" s="40"/>
      <c r="B50" s="259"/>
      <c r="C50" s="40"/>
      <c r="D50" s="40"/>
      <c r="E50" s="40"/>
      <c r="F50" s="40"/>
      <c r="G50" s="40"/>
      <c r="H50" s="40"/>
      <c r="I50" s="40"/>
      <c r="J50" s="40"/>
      <c r="K50" s="40"/>
      <c r="L50" s="40"/>
    </row>
    <row r="51" spans="1:16" x14ac:dyDescent="0.25">
      <c r="A51" s="256" t="s">
        <v>1061</v>
      </c>
      <c r="B51" s="43" t="s">
        <v>1062</v>
      </c>
      <c r="C51" s="258"/>
      <c r="D51" s="269"/>
      <c r="E51" s="269"/>
      <c r="F51" s="258"/>
      <c r="G51" s="258"/>
      <c r="H51" s="258"/>
      <c r="I51" s="258"/>
      <c r="J51" s="258"/>
      <c r="K51" s="269"/>
      <c r="L51" s="258"/>
    </row>
    <row r="52" spans="1:16" x14ac:dyDescent="0.25">
      <c r="A52" s="257" t="s">
        <v>1063</v>
      </c>
      <c r="B52" s="38" t="s">
        <v>1030</v>
      </c>
      <c r="C52" s="258"/>
      <c r="D52" s="269"/>
      <c r="E52" s="269"/>
      <c r="F52" s="258"/>
      <c r="G52" s="258"/>
      <c r="H52" s="258"/>
      <c r="I52" s="258"/>
      <c r="J52" s="258"/>
      <c r="K52" s="269"/>
      <c r="L52" s="258"/>
    </row>
    <row r="53" spans="1:16" x14ac:dyDescent="0.25">
      <c r="A53" s="257" t="s">
        <v>443</v>
      </c>
      <c r="B53" s="38" t="s">
        <v>1064</v>
      </c>
      <c r="C53" s="258"/>
      <c r="D53" s="269"/>
      <c r="E53" s="269"/>
      <c r="F53" s="258"/>
      <c r="G53" s="258"/>
      <c r="H53" s="258"/>
      <c r="I53" s="258"/>
      <c r="J53" s="258"/>
      <c r="K53" s="269"/>
      <c r="L53" s="258"/>
    </row>
    <row r="54" spans="1:16" x14ac:dyDescent="0.25">
      <c r="A54" s="257" t="s">
        <v>1065</v>
      </c>
      <c r="B54" s="38" t="s">
        <v>1066</v>
      </c>
      <c r="C54" s="258"/>
      <c r="D54" s="269"/>
      <c r="E54" s="269"/>
      <c r="F54" s="258"/>
      <c r="G54" s="258"/>
      <c r="H54" s="258"/>
      <c r="I54" s="258"/>
      <c r="J54" s="258"/>
      <c r="K54" s="269"/>
      <c r="L54" s="258"/>
    </row>
    <row r="55" spans="1:16" x14ac:dyDescent="0.25">
      <c r="A55" s="257" t="s">
        <v>1067</v>
      </c>
      <c r="B55" s="38" t="s">
        <v>1068</v>
      </c>
      <c r="C55" s="258"/>
      <c r="D55" s="269"/>
      <c r="E55" s="269"/>
      <c r="F55" s="258"/>
      <c r="G55" s="258"/>
      <c r="H55" s="258"/>
      <c r="I55" s="258"/>
      <c r="J55" s="258"/>
      <c r="K55" s="269"/>
      <c r="L55" s="258"/>
    </row>
    <row r="56" spans="1:16" ht="30" x14ac:dyDescent="0.25">
      <c r="A56" s="257" t="s">
        <v>1069</v>
      </c>
      <c r="B56" s="441" t="s">
        <v>1174</v>
      </c>
      <c r="C56" s="258"/>
      <c r="D56" s="269"/>
      <c r="E56" s="269"/>
      <c r="F56" s="258"/>
      <c r="G56" s="258"/>
      <c r="H56" s="258"/>
      <c r="I56" s="258"/>
      <c r="J56" s="258"/>
      <c r="K56" s="269"/>
      <c r="L56" s="258"/>
    </row>
    <row r="57" spans="1:16" x14ac:dyDescent="0.25">
      <c r="A57" s="257" t="s">
        <v>434</v>
      </c>
      <c r="B57" s="38" t="s">
        <v>1032</v>
      </c>
      <c r="C57" s="258"/>
      <c r="D57" s="269"/>
      <c r="E57" s="269"/>
      <c r="F57" s="258"/>
      <c r="G57" s="258"/>
      <c r="H57" s="258"/>
      <c r="I57" s="258"/>
      <c r="J57" s="258"/>
      <c r="K57" s="269"/>
      <c r="L57" s="258"/>
    </row>
    <row r="58" spans="1:16" x14ac:dyDescent="0.25">
      <c r="A58" s="257" t="s">
        <v>1071</v>
      </c>
      <c r="B58" s="38" t="s">
        <v>1072</v>
      </c>
      <c r="C58" s="258"/>
      <c r="D58" s="269"/>
      <c r="E58" s="269"/>
      <c r="F58" s="258"/>
      <c r="G58" s="258"/>
      <c r="H58" s="258"/>
      <c r="I58" s="258"/>
      <c r="J58" s="258"/>
      <c r="K58" s="269"/>
      <c r="L58" s="258"/>
    </row>
    <row r="59" spans="1:16" x14ac:dyDescent="0.25">
      <c r="A59" s="257" t="s">
        <v>1073</v>
      </c>
      <c r="B59" s="38" t="s">
        <v>1074</v>
      </c>
      <c r="C59" s="258"/>
      <c r="D59" s="269"/>
      <c r="E59" s="269"/>
      <c r="F59" s="258"/>
      <c r="G59" s="258"/>
      <c r="H59" s="258"/>
      <c r="I59" s="258"/>
      <c r="J59" s="258"/>
      <c r="K59" s="269"/>
      <c r="L59" s="258"/>
    </row>
    <row r="60" spans="1:16" x14ac:dyDescent="0.25">
      <c r="A60" s="442" t="s">
        <v>1175</v>
      </c>
      <c r="B60" s="441" t="s">
        <v>1176</v>
      </c>
      <c r="C60" s="420"/>
      <c r="D60" s="420"/>
      <c r="E60" s="420"/>
      <c r="F60" s="420"/>
      <c r="G60" s="437"/>
      <c r="H60" s="420"/>
      <c r="I60" s="420"/>
      <c r="J60" s="420"/>
      <c r="K60" s="420"/>
      <c r="L60" s="420"/>
      <c r="M60" s="446"/>
      <c r="N60" s="446"/>
      <c r="O60" s="446"/>
      <c r="P60" s="446"/>
    </row>
    <row r="61" spans="1:16" x14ac:dyDescent="0.25">
      <c r="A61" s="442" t="s">
        <v>1177</v>
      </c>
      <c r="B61" s="441" t="s">
        <v>1178</v>
      </c>
      <c r="C61" s="420"/>
      <c r="D61" s="420"/>
      <c r="E61" s="420"/>
      <c r="F61" s="420"/>
      <c r="G61" s="437"/>
      <c r="H61" s="420"/>
      <c r="I61" s="420"/>
      <c r="J61" s="420"/>
      <c r="K61" s="420"/>
      <c r="L61" s="420"/>
      <c r="M61" s="446"/>
      <c r="N61" s="446"/>
      <c r="O61" s="446"/>
      <c r="P61" s="446"/>
    </row>
    <row r="62" spans="1:16" x14ac:dyDescent="0.25">
      <c r="A62" s="291"/>
      <c r="B62" s="291"/>
      <c r="C62" s="291"/>
      <c r="D62" s="291"/>
      <c r="E62" s="291"/>
      <c r="F62" s="291"/>
      <c r="G62" s="291"/>
      <c r="H62" s="291"/>
      <c r="I62" s="291"/>
      <c r="J62" s="291"/>
      <c r="K62" s="291"/>
      <c r="L62" s="291"/>
      <c r="M62" s="31"/>
      <c r="N62" s="31"/>
      <c r="O62" s="31"/>
      <c r="P62" s="31"/>
    </row>
    <row r="63" spans="1:16" x14ac:dyDescent="0.25">
      <c r="A63" s="443" t="s">
        <v>1090</v>
      </c>
      <c r="B63" s="444" t="s">
        <v>1180</v>
      </c>
      <c r="C63" s="437"/>
      <c r="D63" s="420"/>
      <c r="E63" s="420"/>
      <c r="F63" s="447"/>
      <c r="G63" s="447"/>
      <c r="H63" s="420"/>
      <c r="I63" s="447"/>
      <c r="J63" s="447"/>
      <c r="K63" s="420"/>
      <c r="L63" s="447"/>
    </row>
    <row r="64" spans="1:16" x14ac:dyDescent="0.25">
      <c r="A64" s="442" t="s">
        <v>1091</v>
      </c>
      <c r="B64" s="441" t="s">
        <v>1030</v>
      </c>
      <c r="C64" s="437"/>
      <c r="D64" s="420"/>
      <c r="E64" s="420"/>
      <c r="F64" s="447"/>
      <c r="G64" s="447"/>
      <c r="H64" s="420"/>
      <c r="I64" s="447"/>
      <c r="J64" s="447"/>
      <c r="K64" s="420"/>
      <c r="L64" s="447"/>
    </row>
    <row r="65" spans="1:12" x14ac:dyDescent="0.25">
      <c r="A65" s="442" t="s">
        <v>1092</v>
      </c>
      <c r="B65" s="441" t="s">
        <v>1031</v>
      </c>
      <c r="C65" s="437"/>
      <c r="D65" s="420"/>
      <c r="E65" s="420"/>
      <c r="F65" s="447"/>
      <c r="G65" s="447"/>
      <c r="H65" s="420"/>
      <c r="I65" s="447"/>
      <c r="J65" s="447"/>
      <c r="K65" s="420"/>
      <c r="L65" s="447"/>
    </row>
    <row r="66" spans="1:12" x14ac:dyDescent="0.25">
      <c r="A66" s="442" t="s">
        <v>1093</v>
      </c>
      <c r="B66" s="441" t="s">
        <v>1032</v>
      </c>
      <c r="C66" s="437"/>
      <c r="D66" s="420"/>
      <c r="E66" s="420"/>
      <c r="F66" s="447"/>
      <c r="G66" s="447"/>
      <c r="H66" s="420"/>
      <c r="I66" s="447"/>
      <c r="J66" s="447"/>
      <c r="K66" s="420"/>
      <c r="L66" s="447"/>
    </row>
  </sheetData>
  <pageMargins left="0.70866141732283472" right="0.70866141732283472" top="0.74803149606299213" bottom="0.74803149606299213" header="0.31496062992125984" footer="0.31496062992125984"/>
  <pageSetup paperSize="9" scale="56" fitToHeight="0"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D1" sqref="GD1:HC104857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952</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953</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RESTIRCTED (NATO UNCLASSIFIED WHEN SEPERATED FROM BOOK II PART IV SOW)&amp;R
Book I 
Bidding Sheets 
IFB-CO-13735-nci
</oddHeader>
    <oddFooter>&amp;L
Book I, Annex A, Page A-&amp;P&amp;CNATO RESTRICTED (NATO UNCLASSIFIED WHEN SEPERATED FROM SOW)</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6"/>
  <sheetViews>
    <sheetView zoomScale="96" zoomScaleNormal="96" zoomScalePageLayoutView="70" workbookViewId="0">
      <selection activeCell="C24" sqref="C24:Y24"/>
    </sheetView>
  </sheetViews>
  <sheetFormatPr defaultRowHeight="15" x14ac:dyDescent="0.25"/>
  <cols>
    <col min="1" max="1" width="6.7109375" customWidth="1"/>
    <col min="2" max="2" width="49.42578125" customWidth="1"/>
    <col min="3" max="16" width="16.85546875" style="37" customWidth="1"/>
    <col min="17" max="25" width="16.85546875" customWidth="1"/>
    <col min="26" max="26" width="12.42578125" customWidth="1"/>
  </cols>
  <sheetData>
    <row r="1" spans="1:25" s="263" customFormat="1" ht="75" x14ac:dyDescent="0.25">
      <c r="A1" s="268" t="s">
        <v>44</v>
      </c>
      <c r="B1" s="268" t="s">
        <v>954</v>
      </c>
      <c r="C1" s="254" t="s">
        <v>955</v>
      </c>
      <c r="D1" s="254" t="s">
        <v>956</v>
      </c>
      <c r="E1" s="254" t="s">
        <v>957</v>
      </c>
      <c r="F1" s="254" t="s">
        <v>958</v>
      </c>
      <c r="G1" s="254" t="s">
        <v>959</v>
      </c>
      <c r="H1" s="254" t="s">
        <v>960</v>
      </c>
      <c r="I1" s="254" t="s">
        <v>961</v>
      </c>
      <c r="J1" s="254" t="s">
        <v>962</v>
      </c>
      <c r="K1" s="254" t="s">
        <v>963</v>
      </c>
      <c r="L1" s="254" t="s">
        <v>964</v>
      </c>
      <c r="M1" s="254" t="s">
        <v>965</v>
      </c>
      <c r="N1" s="254" t="s">
        <v>966</v>
      </c>
      <c r="O1" s="254" t="s">
        <v>967</v>
      </c>
      <c r="P1" s="254" t="s">
        <v>968</v>
      </c>
      <c r="Q1" s="254" t="s">
        <v>969</v>
      </c>
      <c r="R1" s="254" t="s">
        <v>970</v>
      </c>
      <c r="S1" s="254" t="s">
        <v>971</v>
      </c>
      <c r="T1" s="254" t="s">
        <v>972</v>
      </c>
      <c r="U1" s="254" t="s">
        <v>973</v>
      </c>
      <c r="V1" s="254" t="s">
        <v>974</v>
      </c>
      <c r="W1" s="254" t="s">
        <v>975</v>
      </c>
      <c r="X1" s="254" t="s">
        <v>976</v>
      </c>
      <c r="Y1" s="254" t="s">
        <v>977</v>
      </c>
    </row>
    <row r="2" spans="1:25" x14ac:dyDescent="0.25">
      <c r="A2" s="256" t="s">
        <v>872</v>
      </c>
      <c r="B2" s="42" t="s">
        <v>205</v>
      </c>
      <c r="C2" s="41"/>
      <c r="D2" s="41"/>
      <c r="E2" s="41"/>
      <c r="F2" s="41"/>
      <c r="G2" s="41"/>
      <c r="H2" s="41"/>
      <c r="I2" s="41"/>
      <c r="J2" s="41"/>
      <c r="K2" s="41"/>
      <c r="L2" s="41"/>
      <c r="M2" s="41"/>
      <c r="N2" s="41"/>
      <c r="O2" s="41"/>
      <c r="P2" s="41"/>
      <c r="Q2" s="41"/>
      <c r="R2" s="41"/>
      <c r="S2" s="41"/>
      <c r="T2" s="41"/>
      <c r="U2" s="41"/>
      <c r="V2" s="41"/>
      <c r="W2" s="41"/>
      <c r="X2" s="41"/>
      <c r="Y2" s="41"/>
    </row>
    <row r="3" spans="1:25" x14ac:dyDescent="0.25">
      <c r="A3" s="257" t="s">
        <v>874</v>
      </c>
      <c r="B3" s="38" t="s">
        <v>875</v>
      </c>
      <c r="C3" s="41"/>
      <c r="D3" s="41"/>
      <c r="E3" s="41"/>
      <c r="F3" s="41"/>
      <c r="G3" s="41"/>
      <c r="H3" s="41"/>
      <c r="I3" s="41"/>
      <c r="J3" s="41"/>
      <c r="K3" s="41"/>
      <c r="L3" s="41"/>
      <c r="M3" s="41"/>
      <c r="N3" s="41"/>
      <c r="O3" s="41"/>
      <c r="P3" s="41"/>
      <c r="Q3" s="41"/>
      <c r="R3" s="41"/>
      <c r="S3" s="41"/>
      <c r="T3" s="41"/>
      <c r="U3" s="41"/>
      <c r="V3" s="41"/>
      <c r="W3" s="41"/>
      <c r="X3" s="41"/>
      <c r="Y3" s="41"/>
    </row>
    <row r="4" spans="1:25" x14ac:dyDescent="0.25">
      <c r="A4" s="257" t="s">
        <v>876</v>
      </c>
      <c r="B4" s="38" t="s">
        <v>877</v>
      </c>
      <c r="C4" s="41"/>
      <c r="D4" s="41"/>
      <c r="E4" s="41"/>
      <c r="F4" s="41"/>
      <c r="G4" s="41"/>
      <c r="H4" s="41"/>
      <c r="I4" s="41"/>
      <c r="J4" s="41"/>
      <c r="K4" s="41"/>
      <c r="L4" s="41"/>
      <c r="M4" s="41"/>
      <c r="N4" s="41"/>
      <c r="O4" s="41"/>
      <c r="P4" s="41"/>
      <c r="Q4" s="41"/>
      <c r="R4" s="41"/>
      <c r="S4" s="41"/>
      <c r="T4" s="41"/>
      <c r="U4" s="41"/>
      <c r="V4" s="41"/>
      <c r="W4" s="41"/>
      <c r="X4" s="41"/>
      <c r="Y4" s="41"/>
    </row>
    <row r="5" spans="1:25" x14ac:dyDescent="0.25">
      <c r="A5" s="257" t="s">
        <v>878</v>
      </c>
      <c r="B5" s="38" t="s">
        <v>879</v>
      </c>
      <c r="C5" s="41"/>
      <c r="D5" s="41"/>
      <c r="E5" s="41"/>
      <c r="F5" s="41"/>
      <c r="G5" s="41"/>
      <c r="H5" s="41"/>
      <c r="I5" s="41"/>
      <c r="J5" s="41"/>
      <c r="K5" s="41"/>
      <c r="L5" s="41"/>
      <c r="M5" s="41"/>
      <c r="N5" s="41"/>
      <c r="O5" s="41"/>
      <c r="P5" s="41"/>
      <c r="Q5" s="41"/>
      <c r="R5" s="41"/>
      <c r="S5" s="41"/>
      <c r="T5" s="41"/>
      <c r="U5" s="41"/>
      <c r="V5" s="41"/>
      <c r="W5" s="41"/>
      <c r="X5" s="41"/>
      <c r="Y5" s="41"/>
    </row>
    <row r="6" spans="1:25" x14ac:dyDescent="0.25">
      <c r="A6" s="257" t="s">
        <v>880</v>
      </c>
      <c r="B6" s="38" t="s">
        <v>1165</v>
      </c>
      <c r="C6" s="41"/>
      <c r="D6" s="41"/>
      <c r="E6" s="41"/>
      <c r="F6" s="41"/>
      <c r="G6" s="41"/>
      <c r="H6" s="41"/>
      <c r="I6" s="41"/>
      <c r="J6" s="41"/>
      <c r="K6" s="41"/>
      <c r="L6" s="41"/>
      <c r="M6" s="41"/>
      <c r="N6" s="41"/>
      <c r="O6" s="41"/>
      <c r="P6" s="41"/>
      <c r="Q6" s="41"/>
      <c r="R6" s="41"/>
      <c r="S6" s="41"/>
      <c r="T6" s="41"/>
      <c r="U6" s="41"/>
      <c r="V6" s="41"/>
      <c r="W6" s="41"/>
      <c r="X6" s="41"/>
      <c r="Y6" s="41"/>
    </row>
    <row r="7" spans="1:25" x14ac:dyDescent="0.25">
      <c r="A7" s="257" t="s">
        <v>881</v>
      </c>
      <c r="B7" s="38" t="s">
        <v>882</v>
      </c>
      <c r="C7" s="41"/>
      <c r="D7" s="41"/>
      <c r="E7" s="41"/>
      <c r="F7" s="41"/>
      <c r="G7" s="41"/>
      <c r="H7" s="41"/>
      <c r="I7" s="41"/>
      <c r="J7" s="41"/>
      <c r="K7" s="41"/>
      <c r="L7" s="41"/>
      <c r="M7" s="41"/>
      <c r="N7" s="41"/>
      <c r="O7" s="41"/>
      <c r="P7" s="41"/>
      <c r="Q7" s="41"/>
      <c r="R7" s="41"/>
      <c r="S7" s="41"/>
      <c r="T7" s="41"/>
      <c r="U7" s="41"/>
      <c r="V7" s="41"/>
      <c r="W7" s="41"/>
      <c r="X7" s="41"/>
      <c r="Y7" s="41"/>
    </row>
    <row r="8" spans="1:25" x14ac:dyDescent="0.25">
      <c r="A8" s="257" t="s">
        <v>883</v>
      </c>
      <c r="B8" s="38" t="s">
        <v>884</v>
      </c>
      <c r="C8" s="41"/>
      <c r="D8" s="41"/>
      <c r="E8" s="41"/>
      <c r="F8" s="41"/>
      <c r="G8" s="41"/>
      <c r="H8" s="41"/>
      <c r="I8" s="41"/>
      <c r="J8" s="41"/>
      <c r="K8" s="41"/>
      <c r="L8" s="41"/>
      <c r="M8" s="41"/>
      <c r="N8" s="41"/>
      <c r="O8" s="41"/>
      <c r="P8" s="41"/>
      <c r="Q8" s="41"/>
      <c r="R8" s="41"/>
      <c r="S8" s="41"/>
      <c r="T8" s="41"/>
      <c r="U8" s="41"/>
      <c r="V8" s="41"/>
      <c r="W8" s="41"/>
      <c r="X8" s="41"/>
      <c r="Y8" s="41"/>
    </row>
    <row r="9" spans="1:25" x14ac:dyDescent="0.25">
      <c r="A9" s="257" t="s">
        <v>885</v>
      </c>
      <c r="B9" s="38" t="s">
        <v>886</v>
      </c>
      <c r="C9" s="269"/>
      <c r="D9" s="269"/>
      <c r="E9" s="258"/>
      <c r="F9" s="269"/>
      <c r="G9" s="269"/>
      <c r="H9" s="269"/>
      <c r="I9" s="258"/>
      <c r="J9" s="258"/>
      <c r="K9" s="258"/>
      <c r="L9" s="258"/>
      <c r="M9" s="269"/>
      <c r="N9" s="269"/>
      <c r="O9" s="269"/>
      <c r="P9" s="258"/>
      <c r="Q9" s="258"/>
      <c r="R9" s="258"/>
      <c r="S9" s="258"/>
      <c r="T9" s="269"/>
      <c r="U9" s="258"/>
      <c r="V9" s="258"/>
      <c r="W9" s="269"/>
      <c r="X9" s="269"/>
      <c r="Y9" s="258"/>
    </row>
    <row r="10" spans="1:25" x14ac:dyDescent="0.25">
      <c r="A10" s="257" t="s">
        <v>887</v>
      </c>
      <c r="B10" s="38" t="s">
        <v>888</v>
      </c>
      <c r="C10" s="41"/>
      <c r="D10" s="41"/>
      <c r="E10" s="41"/>
      <c r="F10" s="41"/>
      <c r="G10" s="41"/>
      <c r="H10" s="41"/>
      <c r="I10" s="41"/>
      <c r="J10" s="41"/>
      <c r="K10" s="41"/>
      <c r="L10" s="41"/>
      <c r="M10" s="41"/>
      <c r="N10" s="41"/>
      <c r="O10" s="41"/>
      <c r="P10" s="41"/>
      <c r="Q10" s="40"/>
      <c r="R10" s="40"/>
      <c r="S10" s="40"/>
      <c r="T10" s="40"/>
      <c r="U10" s="40"/>
      <c r="V10" s="40"/>
      <c r="W10" s="40"/>
      <c r="X10" s="40"/>
      <c r="Y10" s="40"/>
    </row>
    <row r="11" spans="1:25" x14ac:dyDescent="0.25">
      <c r="A11" s="257" t="s">
        <v>889</v>
      </c>
      <c r="B11" s="38" t="s">
        <v>890</v>
      </c>
      <c r="C11" s="41"/>
      <c r="D11" s="41"/>
      <c r="E11" s="41"/>
      <c r="F11" s="41"/>
      <c r="G11" s="41"/>
      <c r="H11" s="41"/>
      <c r="I11" s="41"/>
      <c r="J11" s="41"/>
      <c r="K11" s="41"/>
      <c r="L11" s="41"/>
      <c r="M11" s="41"/>
      <c r="N11" s="41"/>
      <c r="O11" s="41"/>
      <c r="P11" s="41"/>
      <c r="Q11" s="40"/>
      <c r="R11" s="40"/>
      <c r="S11" s="40"/>
      <c r="T11" s="40"/>
      <c r="U11" s="40"/>
      <c r="V11" s="40"/>
      <c r="W11" s="40"/>
      <c r="X11" s="40"/>
      <c r="Y11" s="40"/>
    </row>
    <row r="12" spans="1:25" x14ac:dyDescent="0.25">
      <c r="A12" s="257" t="s">
        <v>891</v>
      </c>
      <c r="B12" s="38" t="s">
        <v>892</v>
      </c>
      <c r="C12" s="41"/>
      <c r="D12" s="41"/>
      <c r="E12" s="41"/>
      <c r="F12"/>
      <c r="G12"/>
      <c r="H12"/>
      <c r="I12"/>
      <c r="J12"/>
      <c r="K12"/>
      <c r="L12"/>
      <c r="M12"/>
      <c r="N12"/>
      <c r="O12"/>
      <c r="P12"/>
    </row>
    <row r="13" spans="1:25" x14ac:dyDescent="0.25">
      <c r="A13" s="256" t="s">
        <v>893</v>
      </c>
      <c r="B13" s="43" t="s">
        <v>208</v>
      </c>
      <c r="C13" s="41"/>
      <c r="D13" s="41"/>
      <c r="E13" s="41"/>
      <c r="F13" s="41"/>
      <c r="G13" s="41"/>
      <c r="H13" s="41"/>
      <c r="I13" s="41"/>
      <c r="J13" s="41"/>
      <c r="K13" s="41"/>
      <c r="L13" s="41"/>
      <c r="M13" s="41"/>
      <c r="N13" s="41"/>
      <c r="O13" s="41"/>
      <c r="P13" s="41"/>
      <c r="Q13" s="40"/>
      <c r="R13" s="40"/>
      <c r="S13" s="40"/>
      <c r="T13" s="40"/>
      <c r="U13" s="40"/>
      <c r="V13" s="40"/>
      <c r="W13" s="40"/>
      <c r="X13" s="40"/>
      <c r="Y13" s="40"/>
    </row>
    <row r="14" spans="1:25" x14ac:dyDescent="0.25">
      <c r="A14" s="257" t="s">
        <v>894</v>
      </c>
      <c r="B14" s="38" t="s">
        <v>895</v>
      </c>
      <c r="C14" s="41"/>
      <c r="D14" s="41"/>
      <c r="E14" s="41"/>
      <c r="F14" s="41"/>
      <c r="G14" s="41"/>
      <c r="H14" s="41"/>
      <c r="I14" s="41"/>
      <c r="J14" s="41"/>
      <c r="K14" s="41"/>
      <c r="L14" s="41"/>
      <c r="M14" s="41"/>
      <c r="N14" s="41"/>
      <c r="O14" s="41"/>
      <c r="P14" s="41"/>
      <c r="Q14" s="40"/>
      <c r="R14" s="40"/>
      <c r="S14" s="40"/>
      <c r="T14" s="40"/>
      <c r="U14" s="40"/>
      <c r="V14" s="40"/>
      <c r="W14" s="40"/>
      <c r="X14" s="40"/>
      <c r="Y14" s="40"/>
    </row>
    <row r="15" spans="1:25" x14ac:dyDescent="0.25">
      <c r="A15" s="257" t="s">
        <v>896</v>
      </c>
      <c r="B15" s="38" t="s">
        <v>897</v>
      </c>
      <c r="C15" s="41"/>
      <c r="D15" s="41"/>
      <c r="E15" s="41"/>
      <c r="F15" s="41"/>
      <c r="G15" s="41"/>
      <c r="H15" s="41"/>
      <c r="I15" s="41"/>
      <c r="J15" s="41"/>
      <c r="K15" s="41"/>
      <c r="L15" s="41"/>
      <c r="M15" s="41"/>
      <c r="N15" s="41"/>
      <c r="O15" s="41"/>
      <c r="P15" s="41"/>
      <c r="Q15" s="40"/>
      <c r="R15" s="40"/>
      <c r="S15" s="40"/>
      <c r="T15" s="40"/>
      <c r="U15" s="40"/>
      <c r="V15" s="40"/>
      <c r="W15" s="40"/>
      <c r="X15" s="40"/>
      <c r="Y15" s="40"/>
    </row>
    <row r="16" spans="1:25" x14ac:dyDescent="0.25">
      <c r="A16" s="256" t="s">
        <v>898</v>
      </c>
      <c r="B16" s="43" t="s">
        <v>899</v>
      </c>
      <c r="C16" s="41"/>
      <c r="D16" s="41"/>
      <c r="E16" s="41"/>
      <c r="F16" s="41"/>
      <c r="G16" s="41"/>
      <c r="H16" s="41"/>
      <c r="I16" s="41"/>
      <c r="J16" s="41"/>
      <c r="K16" s="41"/>
      <c r="L16" s="41"/>
      <c r="M16" s="41"/>
      <c r="N16" s="41"/>
      <c r="O16" s="41"/>
      <c r="P16" s="41"/>
      <c r="Q16" s="40"/>
      <c r="R16" s="40"/>
      <c r="S16" s="40"/>
      <c r="T16" s="40"/>
      <c r="U16" s="40"/>
      <c r="V16" s="40"/>
      <c r="W16" s="40"/>
      <c r="X16" s="40"/>
      <c r="Y16" s="40"/>
    </row>
    <row r="17" spans="1:25" x14ac:dyDescent="0.25">
      <c r="A17" s="257" t="s">
        <v>900</v>
      </c>
      <c r="B17" s="38" t="s">
        <v>901</v>
      </c>
      <c r="C17" s="41"/>
      <c r="D17" s="41"/>
      <c r="E17" s="41"/>
      <c r="F17" s="41"/>
      <c r="G17" s="41"/>
      <c r="H17" s="41"/>
      <c r="I17" s="41"/>
      <c r="J17" s="41"/>
      <c r="K17" s="41"/>
      <c r="L17" s="41"/>
      <c r="M17" s="41"/>
      <c r="N17" s="41"/>
      <c r="O17" s="41"/>
      <c r="P17" s="41"/>
      <c r="Q17" s="40"/>
      <c r="R17" s="40"/>
      <c r="S17" s="40"/>
      <c r="T17" s="40"/>
      <c r="U17" s="40"/>
      <c r="V17" s="40"/>
      <c r="W17" s="40"/>
      <c r="X17" s="40"/>
      <c r="Y17" s="40"/>
    </row>
    <row r="18" spans="1:25" x14ac:dyDescent="0.25">
      <c r="A18" s="257" t="s">
        <v>902</v>
      </c>
      <c r="B18" s="38" t="s">
        <v>903</v>
      </c>
      <c r="C18" s="41"/>
      <c r="D18" s="41"/>
      <c r="E18" s="41"/>
      <c r="F18" s="41"/>
      <c r="G18" s="41"/>
      <c r="H18" s="41"/>
      <c r="I18" s="41"/>
      <c r="J18" s="41"/>
      <c r="K18" s="41"/>
      <c r="L18" s="41"/>
      <c r="M18" s="41"/>
      <c r="N18" s="41"/>
      <c r="O18" s="41"/>
      <c r="P18" s="41"/>
      <c r="Q18" s="40"/>
      <c r="R18" s="40"/>
      <c r="S18" s="40"/>
      <c r="T18" s="40"/>
      <c r="U18" s="40"/>
      <c r="V18" s="40"/>
      <c r="W18" s="40"/>
      <c r="X18" s="40"/>
      <c r="Y18" s="40"/>
    </row>
    <row r="19" spans="1:25" x14ac:dyDescent="0.25">
      <c r="A19" s="257" t="s">
        <v>904</v>
      </c>
      <c r="B19" s="38" t="s">
        <v>905</v>
      </c>
      <c r="C19" s="40"/>
      <c r="D19" s="40"/>
      <c r="E19" s="40"/>
      <c r="F19" s="40"/>
      <c r="G19" s="40"/>
      <c r="H19" s="40"/>
      <c r="I19" s="40"/>
      <c r="J19" s="40"/>
      <c r="K19" s="40"/>
      <c r="L19" s="40"/>
      <c r="M19" s="40"/>
      <c r="N19" s="40"/>
      <c r="O19" s="40"/>
      <c r="P19" s="40"/>
      <c r="Q19" s="40"/>
      <c r="R19" s="40"/>
      <c r="S19" s="40"/>
      <c r="T19" s="40"/>
      <c r="U19" s="40"/>
      <c r="V19" s="40"/>
      <c r="W19" s="40"/>
      <c r="X19" s="40"/>
      <c r="Y19" s="40"/>
    </row>
    <row r="20" spans="1:25" x14ac:dyDescent="0.25">
      <c r="A20" s="257" t="s">
        <v>906</v>
      </c>
      <c r="B20" s="38" t="s">
        <v>907</v>
      </c>
      <c r="C20" s="40"/>
      <c r="D20" s="40"/>
      <c r="E20" s="40"/>
      <c r="F20" s="40"/>
      <c r="G20" s="40"/>
      <c r="H20" s="40"/>
      <c r="I20" s="40"/>
      <c r="J20" s="40"/>
      <c r="K20" s="40"/>
      <c r="L20" s="40"/>
      <c r="M20" s="40"/>
      <c r="N20" s="40"/>
      <c r="O20" s="40"/>
      <c r="P20" s="40"/>
      <c r="Q20" s="40"/>
      <c r="R20" s="40"/>
      <c r="S20" s="40"/>
      <c r="T20" s="40"/>
      <c r="U20" s="40"/>
      <c r="V20" s="40"/>
      <c r="W20" s="40"/>
      <c r="X20" s="40"/>
      <c r="Y20" s="40"/>
    </row>
    <row r="21" spans="1:25" x14ac:dyDescent="0.25">
      <c r="A21" s="257" t="s">
        <v>908</v>
      </c>
      <c r="B21" s="38" t="s">
        <v>1166</v>
      </c>
      <c r="C21" s="40"/>
      <c r="D21" s="40"/>
      <c r="E21" s="40"/>
      <c r="F21" s="40"/>
      <c r="G21" s="40"/>
      <c r="H21" s="40"/>
      <c r="I21" s="40"/>
      <c r="J21" s="40"/>
      <c r="K21" s="40"/>
      <c r="L21" s="40"/>
      <c r="M21" s="40"/>
      <c r="N21" s="40"/>
      <c r="O21" s="40"/>
      <c r="P21" s="40"/>
      <c r="Q21" s="40"/>
      <c r="R21" s="40"/>
      <c r="S21" s="40"/>
      <c r="T21" s="40"/>
      <c r="U21" s="40"/>
      <c r="V21" s="40"/>
      <c r="W21" s="40"/>
      <c r="X21" s="40"/>
      <c r="Y21" s="40"/>
    </row>
    <row r="22" spans="1:25" x14ac:dyDescent="0.25">
      <c r="A22" s="257" t="s">
        <v>909</v>
      </c>
      <c r="B22" s="38" t="s">
        <v>910</v>
      </c>
      <c r="C22" s="40"/>
      <c r="D22" s="40"/>
      <c r="E22" s="40"/>
      <c r="F22" s="40"/>
      <c r="G22" s="40"/>
      <c r="H22" s="40"/>
      <c r="I22" s="40"/>
      <c r="J22" s="40"/>
      <c r="K22" s="40"/>
      <c r="L22" s="40"/>
      <c r="M22" s="40"/>
      <c r="N22" s="40"/>
      <c r="O22" s="40"/>
      <c r="P22" s="40"/>
      <c r="Q22" s="40"/>
      <c r="R22" s="40"/>
      <c r="S22" s="40"/>
      <c r="T22" s="40"/>
      <c r="U22" s="40"/>
      <c r="V22" s="40"/>
      <c r="W22" s="40"/>
      <c r="X22" s="40"/>
      <c r="Y22" s="40"/>
    </row>
    <row r="23" spans="1:25" x14ac:dyDescent="0.25">
      <c r="A23" s="257" t="s">
        <v>911</v>
      </c>
      <c r="B23" s="38" t="s">
        <v>912</v>
      </c>
      <c r="C23" s="40"/>
      <c r="D23" s="40"/>
      <c r="E23" s="40"/>
      <c r="F23" s="40"/>
      <c r="G23" s="40"/>
      <c r="H23" s="40"/>
      <c r="I23" s="40"/>
      <c r="J23" s="40"/>
      <c r="K23" s="40"/>
      <c r="L23" s="40"/>
      <c r="M23" s="40"/>
      <c r="N23" s="40"/>
      <c r="O23" s="40"/>
      <c r="P23" s="40"/>
      <c r="Q23" s="40"/>
      <c r="R23" s="40"/>
      <c r="S23" s="40"/>
      <c r="T23" s="40"/>
      <c r="U23" s="40"/>
      <c r="V23" s="40"/>
      <c r="W23" s="40"/>
      <c r="X23" s="40"/>
      <c r="Y23" s="40"/>
    </row>
    <row r="24" spans="1:25" x14ac:dyDescent="0.25">
      <c r="A24" s="257" t="s">
        <v>913</v>
      </c>
      <c r="B24" s="38" t="s">
        <v>914</v>
      </c>
      <c r="C24" s="258"/>
      <c r="D24" s="258"/>
      <c r="E24" s="258"/>
      <c r="F24" s="258"/>
      <c r="G24" s="258"/>
      <c r="H24" s="258"/>
      <c r="I24" s="258"/>
      <c r="J24" s="258"/>
      <c r="K24" s="258"/>
      <c r="L24" s="258"/>
      <c r="M24" s="258"/>
      <c r="N24" s="258"/>
      <c r="O24" s="258"/>
      <c r="P24" s="258"/>
      <c r="Q24" s="258"/>
      <c r="R24" s="258"/>
      <c r="S24" s="258"/>
      <c r="T24" s="258"/>
      <c r="U24" s="258"/>
      <c r="V24" s="258"/>
      <c r="W24" s="258"/>
      <c r="X24" s="258"/>
      <c r="Y24" s="258"/>
    </row>
    <row r="25" spans="1:25" x14ac:dyDescent="0.25">
      <c r="A25" s="256" t="s">
        <v>915</v>
      </c>
      <c r="B25" s="43" t="s">
        <v>212</v>
      </c>
      <c r="C25" s="40"/>
      <c r="D25" s="40"/>
      <c r="E25" s="40"/>
      <c r="F25" s="40"/>
      <c r="G25" s="40"/>
      <c r="H25" s="40"/>
      <c r="I25" s="40"/>
      <c r="J25" s="40"/>
      <c r="K25" s="40"/>
      <c r="L25" s="40"/>
      <c r="M25" s="40"/>
      <c r="N25" s="40"/>
      <c r="O25" s="40"/>
      <c r="P25" s="40"/>
      <c r="Q25" s="40"/>
      <c r="R25" s="40"/>
      <c r="S25" s="40"/>
      <c r="T25" s="40"/>
      <c r="U25" s="40"/>
      <c r="V25" s="40"/>
      <c r="W25" s="40"/>
      <c r="X25" s="40"/>
      <c r="Y25" s="40"/>
    </row>
    <row r="26" spans="1:25" x14ac:dyDescent="0.25">
      <c r="A26" s="256" t="s">
        <v>916</v>
      </c>
      <c r="B26" s="43" t="s">
        <v>214</v>
      </c>
      <c r="C26" s="40"/>
      <c r="D26" s="40"/>
      <c r="E26" s="40"/>
      <c r="F26" s="40"/>
      <c r="G26" s="40"/>
      <c r="H26" s="40"/>
      <c r="I26" s="40"/>
      <c r="J26" s="40"/>
      <c r="K26" s="40"/>
      <c r="L26" s="40"/>
      <c r="M26" s="40"/>
      <c r="N26" s="40"/>
      <c r="O26" s="40"/>
      <c r="P26" s="40"/>
      <c r="Q26" s="40"/>
      <c r="R26" s="40"/>
      <c r="S26" s="40"/>
      <c r="T26" s="40"/>
      <c r="U26" s="40"/>
      <c r="V26" s="40"/>
      <c r="W26" s="40"/>
      <c r="X26" s="40"/>
      <c r="Y26" s="40"/>
    </row>
    <row r="27" spans="1:25" x14ac:dyDescent="0.25">
      <c r="A27" s="256" t="s">
        <v>112</v>
      </c>
      <c r="B27" s="43" t="s">
        <v>216</v>
      </c>
      <c r="C27" s="40"/>
      <c r="D27" s="40"/>
      <c r="E27" s="40"/>
      <c r="F27" s="40"/>
      <c r="G27" s="40"/>
      <c r="H27" s="40"/>
      <c r="I27" s="40"/>
      <c r="J27" s="40"/>
      <c r="K27" s="40"/>
      <c r="L27" s="40"/>
      <c r="M27" s="40"/>
      <c r="N27" s="40"/>
      <c r="O27" s="40"/>
      <c r="P27" s="40"/>
      <c r="Q27" s="40"/>
      <c r="R27" s="40"/>
      <c r="S27" s="40"/>
      <c r="T27" s="40"/>
      <c r="U27" s="40"/>
      <c r="V27" s="40"/>
      <c r="W27" s="40"/>
      <c r="X27" s="40"/>
      <c r="Y27" s="40"/>
    </row>
    <row r="28" spans="1:25" x14ac:dyDescent="0.25">
      <c r="A28" s="256" t="s">
        <v>917</v>
      </c>
      <c r="B28" s="43" t="s">
        <v>219</v>
      </c>
      <c r="C28" s="40"/>
      <c r="D28" s="40"/>
      <c r="E28" s="40"/>
      <c r="F28" s="40"/>
      <c r="G28" s="40"/>
      <c r="H28" s="40"/>
      <c r="I28" s="40"/>
      <c r="J28" s="40"/>
      <c r="K28" s="40"/>
      <c r="L28" s="40"/>
      <c r="M28" s="40"/>
      <c r="N28" s="40"/>
      <c r="O28" s="40"/>
      <c r="P28" s="40"/>
      <c r="Q28" s="40"/>
      <c r="R28" s="40"/>
      <c r="S28" s="40"/>
      <c r="T28" s="40"/>
      <c r="U28" s="40"/>
      <c r="V28" s="40"/>
      <c r="W28" s="40"/>
      <c r="X28" s="40"/>
      <c r="Y28" s="40"/>
    </row>
    <row r="29" spans="1:25" x14ac:dyDescent="0.25">
      <c r="A29" s="257" t="s">
        <v>343</v>
      </c>
      <c r="B29" s="38" t="s">
        <v>918</v>
      </c>
      <c r="C29" s="40"/>
      <c r="D29" s="40"/>
      <c r="E29" s="40"/>
      <c r="F29" s="40"/>
      <c r="G29" s="40"/>
      <c r="H29" s="40"/>
      <c r="I29" s="40"/>
      <c r="J29" s="40"/>
      <c r="K29" s="40"/>
      <c r="L29" s="40"/>
      <c r="M29" s="40"/>
      <c r="N29" s="40"/>
      <c r="O29" s="40"/>
      <c r="P29" s="40"/>
      <c r="Q29" s="40"/>
      <c r="R29" s="40"/>
      <c r="S29" s="40"/>
      <c r="T29" s="40"/>
      <c r="U29" s="40"/>
      <c r="V29" s="40"/>
      <c r="W29" s="40"/>
      <c r="X29" s="40"/>
      <c r="Y29" s="40"/>
    </row>
    <row r="30" spans="1:25" x14ac:dyDescent="0.25">
      <c r="A30" s="257" t="s">
        <v>346</v>
      </c>
      <c r="B30" s="38" t="s">
        <v>919</v>
      </c>
      <c r="C30" s="40"/>
      <c r="D30" s="40"/>
      <c r="E30" s="40"/>
      <c r="F30" s="40"/>
      <c r="G30" s="40"/>
      <c r="H30" s="40"/>
      <c r="I30" s="40"/>
      <c r="J30" s="40"/>
      <c r="K30" s="40"/>
      <c r="L30" s="40"/>
      <c r="M30" s="40"/>
      <c r="N30" s="40"/>
      <c r="O30" s="40"/>
      <c r="P30" s="40"/>
      <c r="Q30" s="40"/>
      <c r="R30" s="40"/>
      <c r="S30" s="40"/>
      <c r="T30" s="40"/>
      <c r="U30" s="40"/>
      <c r="V30" s="40"/>
      <c r="W30" s="40"/>
      <c r="X30" s="40"/>
      <c r="Y30" s="40"/>
    </row>
    <row r="31" spans="1:25" x14ac:dyDescent="0.25">
      <c r="A31" s="257" t="s">
        <v>364</v>
      </c>
      <c r="B31" s="38" t="s">
        <v>920</v>
      </c>
      <c r="C31" s="40"/>
      <c r="D31" s="40"/>
      <c r="E31" s="40"/>
      <c r="F31" s="40"/>
      <c r="G31" s="40"/>
      <c r="H31" s="40"/>
      <c r="I31" s="40"/>
      <c r="J31" s="40"/>
      <c r="K31" s="40"/>
      <c r="L31" s="40"/>
      <c r="M31" s="40"/>
      <c r="N31" s="40"/>
      <c r="O31" s="40"/>
      <c r="P31" s="40"/>
      <c r="Q31" s="40"/>
      <c r="R31" s="40"/>
      <c r="S31" s="40"/>
      <c r="T31" s="40"/>
      <c r="U31" s="40"/>
      <c r="V31" s="40"/>
      <c r="W31" s="40"/>
      <c r="X31" s="40"/>
      <c r="Y31" s="40"/>
    </row>
    <row r="32" spans="1:25" x14ac:dyDescent="0.25">
      <c r="A32" s="257" t="s">
        <v>379</v>
      </c>
      <c r="B32" s="38" t="s">
        <v>921</v>
      </c>
      <c r="C32" s="40"/>
      <c r="D32" s="40"/>
      <c r="E32" s="40"/>
      <c r="F32" s="40"/>
      <c r="G32" s="40"/>
      <c r="H32" s="40"/>
      <c r="I32" s="40"/>
      <c r="J32" s="40"/>
      <c r="K32" s="40"/>
      <c r="L32" s="40"/>
      <c r="M32" s="40"/>
      <c r="N32" s="40"/>
      <c r="O32" s="40"/>
      <c r="P32" s="40"/>
      <c r="Q32" s="40"/>
      <c r="R32" s="40"/>
      <c r="S32" s="40"/>
      <c r="T32" s="40"/>
      <c r="U32" s="40"/>
      <c r="V32" s="40"/>
      <c r="W32" s="40"/>
      <c r="X32" s="40"/>
      <c r="Y32" s="40"/>
    </row>
    <row r="33" spans="1:25" x14ac:dyDescent="0.25">
      <c r="A33" s="256" t="s">
        <v>922</v>
      </c>
      <c r="B33" s="43" t="s">
        <v>249</v>
      </c>
      <c r="C33" s="40"/>
      <c r="D33" s="40"/>
      <c r="E33" s="40"/>
      <c r="F33" s="40"/>
      <c r="G33" s="40"/>
      <c r="H33" s="40"/>
      <c r="I33" s="40"/>
      <c r="J33" s="40"/>
      <c r="K33" s="40"/>
      <c r="L33" s="40"/>
      <c r="M33" s="40"/>
      <c r="N33" s="40"/>
      <c r="O33" s="40"/>
      <c r="P33" s="40"/>
      <c r="Q33" s="40"/>
      <c r="R33" s="40"/>
      <c r="S33" s="40"/>
      <c r="T33" s="40"/>
      <c r="U33" s="40"/>
      <c r="V33" s="40"/>
      <c r="W33" s="40"/>
      <c r="X33" s="40"/>
      <c r="Y33" s="40"/>
    </row>
    <row r="34" spans="1:25" x14ac:dyDescent="0.25">
      <c r="A34" s="256" t="s">
        <v>923</v>
      </c>
      <c r="B34" s="43" t="s">
        <v>221</v>
      </c>
      <c r="C34" s="40"/>
      <c r="D34" s="40"/>
      <c r="E34" s="40"/>
      <c r="F34" s="40"/>
      <c r="G34" s="40"/>
      <c r="H34" s="40"/>
      <c r="I34" s="40"/>
      <c r="J34" s="40"/>
      <c r="K34" s="40"/>
      <c r="L34" s="40"/>
      <c r="M34" s="40"/>
      <c r="N34" s="40"/>
      <c r="O34" s="40"/>
      <c r="P34" s="40"/>
      <c r="Q34" s="40"/>
      <c r="R34" s="40"/>
      <c r="S34" s="40"/>
      <c r="T34" s="40"/>
      <c r="U34" s="40"/>
      <c r="V34" s="40"/>
      <c r="W34" s="40"/>
      <c r="X34" s="40"/>
      <c r="Y34" s="40"/>
    </row>
    <row r="35" spans="1:25" x14ac:dyDescent="0.25">
      <c r="A35" s="256" t="s">
        <v>426</v>
      </c>
      <c r="B35" s="43" t="s">
        <v>223</v>
      </c>
      <c r="C35" s="40"/>
      <c r="D35" s="40"/>
      <c r="E35" s="40"/>
      <c r="F35" s="40"/>
      <c r="G35" s="40"/>
      <c r="H35" s="40"/>
      <c r="I35" s="40"/>
      <c r="J35" s="40"/>
      <c r="K35" s="40"/>
      <c r="L35" s="40"/>
      <c r="M35" s="40"/>
      <c r="N35" s="40"/>
      <c r="O35" s="40"/>
      <c r="P35" s="40"/>
      <c r="Q35" s="40"/>
      <c r="R35" s="40"/>
      <c r="S35" s="40"/>
      <c r="T35" s="40"/>
      <c r="U35" s="40"/>
      <c r="V35" s="40"/>
      <c r="W35" s="40"/>
      <c r="X35" s="40"/>
      <c r="Y35" s="40"/>
    </row>
    <row r="36" spans="1:25" x14ac:dyDescent="0.25">
      <c r="A36" s="291"/>
      <c r="B36" s="291"/>
      <c r="C36" s="303"/>
      <c r="D36" s="303"/>
      <c r="E36" s="303"/>
      <c r="F36" s="303"/>
      <c r="G36" s="303"/>
      <c r="H36" s="303"/>
      <c r="I36" s="303"/>
      <c r="J36" s="303"/>
      <c r="K36" s="303"/>
      <c r="L36" s="303"/>
      <c r="M36" s="303"/>
      <c r="N36" s="303"/>
      <c r="O36" s="303"/>
      <c r="P36" s="303"/>
      <c r="Q36" s="291"/>
      <c r="R36" s="291"/>
      <c r="S36" s="291"/>
      <c r="T36" s="291"/>
      <c r="U36" s="291"/>
      <c r="V36" s="291"/>
      <c r="W36" s="291"/>
      <c r="X36" s="291"/>
      <c r="Y36" s="291"/>
    </row>
    <row r="37" spans="1:25" x14ac:dyDescent="0.25">
      <c r="A37" s="40"/>
      <c r="B37" s="259" t="s">
        <v>1167</v>
      </c>
      <c r="C37" s="40"/>
      <c r="D37" s="40"/>
      <c r="E37" s="40"/>
      <c r="F37" s="40"/>
      <c r="G37" s="40"/>
      <c r="H37" s="40"/>
      <c r="I37" s="40"/>
      <c r="J37" s="40"/>
      <c r="K37" s="40"/>
      <c r="L37" s="40"/>
      <c r="M37" s="40"/>
      <c r="N37" s="40"/>
      <c r="O37" s="40"/>
      <c r="P37" s="40"/>
      <c r="Q37" s="40"/>
      <c r="R37" s="40"/>
      <c r="S37" s="40"/>
      <c r="T37" s="40"/>
      <c r="U37" s="40"/>
      <c r="V37" s="40"/>
      <c r="W37" s="40"/>
      <c r="X37" s="40"/>
      <c r="Y37" s="40"/>
    </row>
    <row r="38" spans="1:25" x14ac:dyDescent="0.25">
      <c r="A38" s="40"/>
      <c r="B38" s="259"/>
      <c r="C38" s="40"/>
      <c r="D38" s="40"/>
      <c r="E38" s="40"/>
      <c r="F38" s="40"/>
      <c r="G38" s="40"/>
      <c r="H38" s="40"/>
      <c r="I38" s="40"/>
      <c r="J38" s="40"/>
      <c r="K38" s="40"/>
      <c r="L38" s="40"/>
      <c r="M38" s="40"/>
      <c r="N38" s="40"/>
      <c r="O38" s="40"/>
      <c r="P38" s="40"/>
      <c r="Q38" s="40"/>
      <c r="R38" s="40"/>
      <c r="S38" s="40"/>
      <c r="T38" s="40"/>
      <c r="U38" s="40"/>
      <c r="V38" s="40"/>
      <c r="W38" s="40"/>
      <c r="X38" s="40"/>
      <c r="Y38" s="40"/>
    </row>
    <row r="39" spans="1:25" x14ac:dyDescent="0.25">
      <c r="A39" s="432" t="s">
        <v>1168</v>
      </c>
      <c r="B39" s="433" t="s">
        <v>1029</v>
      </c>
      <c r="C39" s="434"/>
      <c r="D39" s="434"/>
      <c r="E39" s="423"/>
      <c r="F39" s="434"/>
      <c r="G39" s="434"/>
      <c r="H39" s="434"/>
      <c r="I39" s="423"/>
      <c r="J39" s="423"/>
      <c r="K39" s="423"/>
      <c r="L39" s="423"/>
      <c r="M39" s="434"/>
      <c r="N39" s="434"/>
      <c r="O39" s="434"/>
      <c r="P39" s="423"/>
      <c r="Q39" s="423"/>
      <c r="R39" s="423"/>
      <c r="S39" s="423"/>
      <c r="T39" s="434"/>
      <c r="U39" s="423"/>
      <c r="V39" s="423"/>
      <c r="W39" s="434"/>
      <c r="X39" s="434"/>
      <c r="Y39" s="423"/>
    </row>
    <row r="40" spans="1:25" x14ac:dyDescent="0.25">
      <c r="A40" s="435" t="s">
        <v>1169</v>
      </c>
      <c r="B40" s="436" t="s">
        <v>1030</v>
      </c>
      <c r="C40" s="434"/>
      <c r="D40" s="434"/>
      <c r="E40" s="423"/>
      <c r="F40" s="434"/>
      <c r="G40" s="434"/>
      <c r="H40" s="434"/>
      <c r="I40" s="423"/>
      <c r="J40" s="423"/>
      <c r="K40" s="423"/>
      <c r="L40" s="423"/>
      <c r="M40" s="434"/>
      <c r="N40" s="434"/>
      <c r="O40" s="434"/>
      <c r="P40" s="423"/>
      <c r="Q40" s="423"/>
      <c r="R40" s="423"/>
      <c r="S40" s="423"/>
      <c r="T40" s="434"/>
      <c r="U40" s="423"/>
      <c r="V40" s="423"/>
      <c r="W40" s="434"/>
      <c r="X40" s="434"/>
      <c r="Y40" s="423"/>
    </row>
    <row r="41" spans="1:25" x14ac:dyDescent="0.25">
      <c r="A41" s="435" t="s">
        <v>1170</v>
      </c>
      <c r="B41" s="436" t="s">
        <v>1031</v>
      </c>
      <c r="C41" s="434"/>
      <c r="D41" s="434"/>
      <c r="E41" s="423"/>
      <c r="F41" s="434"/>
      <c r="G41" s="434"/>
      <c r="H41" s="434"/>
      <c r="I41" s="423"/>
      <c r="J41" s="423"/>
      <c r="K41" s="423"/>
      <c r="L41" s="423"/>
      <c r="M41" s="434"/>
      <c r="N41" s="434"/>
      <c r="O41" s="434"/>
      <c r="P41" s="423"/>
      <c r="Q41" s="423"/>
      <c r="R41" s="423"/>
      <c r="S41" s="423"/>
      <c r="T41" s="434"/>
      <c r="U41" s="423"/>
      <c r="V41" s="423"/>
      <c r="W41" s="434"/>
      <c r="X41" s="434"/>
      <c r="Y41" s="423"/>
    </row>
    <row r="42" spans="1:25" x14ac:dyDescent="0.25">
      <c r="A42" s="435" t="s">
        <v>1171</v>
      </c>
      <c r="B42" s="436" t="s">
        <v>1032</v>
      </c>
      <c r="C42" s="445"/>
      <c r="D42" s="445"/>
      <c r="E42" s="423"/>
      <c r="F42" s="445"/>
      <c r="G42" s="445"/>
      <c r="H42" s="445"/>
      <c r="I42" s="423"/>
      <c r="J42" s="423"/>
      <c r="K42" s="423"/>
      <c r="L42" s="423"/>
      <c r="M42" s="445"/>
      <c r="N42" s="445"/>
      <c r="O42" s="445"/>
      <c r="P42" s="423"/>
      <c r="Q42" s="423"/>
      <c r="R42" s="423"/>
      <c r="S42" s="423"/>
      <c r="T42" s="445"/>
      <c r="U42" s="423"/>
      <c r="V42" s="423"/>
      <c r="W42" s="445"/>
      <c r="X42" s="445"/>
      <c r="Y42" s="423"/>
    </row>
    <row r="43" spans="1:25" x14ac:dyDescent="0.25">
      <c r="A43" s="257"/>
      <c r="B43" s="257"/>
      <c r="C43" s="257"/>
      <c r="D43" s="257"/>
      <c r="E43" s="257"/>
      <c r="F43" s="257"/>
      <c r="G43" s="257"/>
      <c r="H43" s="257"/>
      <c r="I43" s="257"/>
      <c r="J43" s="257"/>
      <c r="K43" s="257"/>
      <c r="L43" s="257"/>
      <c r="M43" s="257"/>
      <c r="N43" s="257"/>
      <c r="O43" s="257"/>
      <c r="P43" s="257"/>
      <c r="Q43" s="257"/>
      <c r="R43" s="257"/>
      <c r="S43" s="257"/>
      <c r="T43" s="257"/>
      <c r="U43" s="257"/>
      <c r="V43" s="257"/>
      <c r="W43" s="257"/>
      <c r="X43" s="257"/>
      <c r="Y43" s="257"/>
    </row>
    <row r="44" spans="1:25" x14ac:dyDescent="0.25">
      <c r="A44" s="256" t="s">
        <v>1041</v>
      </c>
      <c r="B44" s="43" t="s">
        <v>1042</v>
      </c>
      <c r="C44" s="258"/>
      <c r="D44" s="258"/>
      <c r="E44" s="258"/>
      <c r="F44" s="258"/>
      <c r="G44" s="258"/>
      <c r="H44" s="258"/>
      <c r="I44" s="269"/>
      <c r="J44" s="258"/>
      <c r="K44" s="258"/>
      <c r="L44" s="258"/>
      <c r="M44" s="258"/>
      <c r="N44" s="258"/>
      <c r="O44" s="258"/>
      <c r="P44" s="258"/>
      <c r="Q44" s="258"/>
      <c r="R44" s="258"/>
      <c r="S44" s="258"/>
      <c r="T44" s="258"/>
      <c r="U44" s="269"/>
      <c r="V44" s="258"/>
      <c r="W44" s="258"/>
      <c r="X44" s="258"/>
      <c r="Y44" s="258"/>
    </row>
    <row r="45" spans="1:25" x14ac:dyDescent="0.25">
      <c r="A45" s="257" t="s">
        <v>1043</v>
      </c>
      <c r="B45" s="38" t="s">
        <v>1044</v>
      </c>
      <c r="C45" s="258"/>
      <c r="D45" s="258"/>
      <c r="E45" s="258"/>
      <c r="F45" s="258"/>
      <c r="G45" s="258"/>
      <c r="H45" s="258"/>
      <c r="I45" s="269"/>
      <c r="J45" s="258"/>
      <c r="K45" s="258"/>
      <c r="L45" s="258"/>
      <c r="M45" s="258"/>
      <c r="N45" s="258"/>
      <c r="O45" s="258"/>
      <c r="P45" s="258"/>
      <c r="Q45" s="258"/>
      <c r="R45" s="258"/>
      <c r="S45" s="258"/>
      <c r="T45" s="258"/>
      <c r="U45" s="269"/>
      <c r="V45" s="258"/>
      <c r="W45" s="258"/>
      <c r="X45" s="258"/>
      <c r="Y45" s="258"/>
    </row>
    <row r="46" spans="1:25" x14ac:dyDescent="0.25">
      <c r="A46" s="257" t="s">
        <v>1045</v>
      </c>
      <c r="B46" s="38" t="s">
        <v>1031</v>
      </c>
      <c r="C46" s="258"/>
      <c r="D46" s="258"/>
      <c r="E46" s="258"/>
      <c r="F46" s="258"/>
      <c r="G46" s="258"/>
      <c r="H46" s="258"/>
      <c r="I46" s="269"/>
      <c r="J46" s="258"/>
      <c r="K46" s="258"/>
      <c r="L46" s="258"/>
      <c r="M46" s="258"/>
      <c r="N46" s="258"/>
      <c r="O46" s="258"/>
      <c r="P46" s="258"/>
      <c r="Q46" s="258"/>
      <c r="R46" s="258"/>
      <c r="S46" s="258"/>
      <c r="T46" s="258"/>
      <c r="U46" s="269"/>
      <c r="V46" s="258"/>
      <c r="W46" s="258"/>
      <c r="X46" s="258"/>
      <c r="Y46" s="258"/>
    </row>
    <row r="47" spans="1:25" x14ac:dyDescent="0.25">
      <c r="A47" s="257" t="s">
        <v>1046</v>
      </c>
      <c r="B47" s="38" t="s">
        <v>1032</v>
      </c>
      <c r="C47" s="258"/>
      <c r="D47" s="258"/>
      <c r="E47" s="258"/>
      <c r="F47" s="258"/>
      <c r="G47" s="258"/>
      <c r="H47" s="258"/>
      <c r="I47" s="273"/>
      <c r="J47" s="258"/>
      <c r="K47" s="258"/>
      <c r="L47" s="258"/>
      <c r="M47" s="258"/>
      <c r="N47" s="258"/>
      <c r="O47" s="258"/>
      <c r="P47" s="258"/>
      <c r="Q47" s="258"/>
      <c r="R47" s="258"/>
      <c r="S47" s="258"/>
      <c r="T47" s="258"/>
      <c r="U47" s="273"/>
      <c r="V47" s="258"/>
      <c r="W47" s="258"/>
      <c r="X47" s="258"/>
      <c r="Y47" s="258"/>
    </row>
    <row r="48" spans="1:25" x14ac:dyDescent="0.25">
      <c r="A48" s="291"/>
      <c r="B48" s="291"/>
      <c r="C48" s="291"/>
      <c r="D48" s="291"/>
      <c r="E48" s="291"/>
      <c r="F48" s="291"/>
      <c r="G48" s="291"/>
      <c r="H48" s="291"/>
      <c r="I48" s="291"/>
      <c r="J48" s="291"/>
      <c r="K48" s="291"/>
      <c r="L48" s="291"/>
      <c r="M48"/>
      <c r="N48"/>
      <c r="O48"/>
      <c r="P48"/>
    </row>
    <row r="49" spans="1:25" x14ac:dyDescent="0.25">
      <c r="A49" s="40"/>
      <c r="B49" s="259" t="s">
        <v>1172</v>
      </c>
      <c r="C49" s="40"/>
      <c r="D49" s="40"/>
      <c r="E49" s="40"/>
      <c r="F49" s="40"/>
      <c r="G49" s="40"/>
      <c r="H49" s="40"/>
      <c r="I49" s="40"/>
      <c r="J49" s="40"/>
      <c r="K49" s="40"/>
      <c r="L49" s="40"/>
      <c r="M49" s="40"/>
      <c r="N49" s="40"/>
      <c r="O49" s="40"/>
      <c r="P49" s="40"/>
      <c r="Q49" s="40"/>
      <c r="R49" s="40"/>
      <c r="S49" s="40"/>
      <c r="T49" s="40"/>
      <c r="U49" s="40"/>
      <c r="V49" s="40"/>
      <c r="W49" s="40"/>
      <c r="X49" s="40"/>
      <c r="Y49" s="40"/>
    </row>
    <row r="50" spans="1:25" x14ac:dyDescent="0.25">
      <c r="A50" s="40"/>
      <c r="B50" s="259"/>
      <c r="C50" s="40"/>
      <c r="D50" s="40"/>
      <c r="E50" s="40"/>
      <c r="F50" s="40"/>
      <c r="G50" s="40"/>
      <c r="H50" s="40"/>
      <c r="I50" s="40"/>
      <c r="J50" s="40"/>
      <c r="K50" s="40"/>
      <c r="L50" s="40"/>
      <c r="M50" s="40"/>
      <c r="N50" s="40"/>
      <c r="O50" s="40"/>
      <c r="P50" s="40"/>
      <c r="Q50" s="40"/>
      <c r="R50" s="40"/>
      <c r="S50" s="40"/>
      <c r="T50" s="40"/>
      <c r="U50" s="40"/>
      <c r="V50" s="40"/>
      <c r="W50" s="40"/>
      <c r="X50" s="40"/>
      <c r="Y50" s="40"/>
    </row>
    <row r="51" spans="1:25" x14ac:dyDescent="0.25">
      <c r="A51" s="256" t="s">
        <v>1061</v>
      </c>
      <c r="B51" s="43" t="s">
        <v>1062</v>
      </c>
      <c r="C51" s="258"/>
      <c r="D51" s="258"/>
      <c r="E51" s="258"/>
      <c r="F51" s="258"/>
      <c r="G51" s="258"/>
      <c r="H51" s="258"/>
      <c r="I51" s="258"/>
      <c r="J51" s="258"/>
      <c r="K51" s="258"/>
      <c r="L51" s="258"/>
      <c r="M51" s="258"/>
      <c r="N51" s="258"/>
      <c r="O51" s="258"/>
      <c r="P51" s="258"/>
      <c r="Q51" s="269"/>
      <c r="R51" s="258"/>
      <c r="S51" s="258"/>
      <c r="T51" s="258"/>
      <c r="U51" s="258"/>
      <c r="V51" s="258"/>
      <c r="W51" s="258"/>
      <c r="X51" s="258"/>
      <c r="Y51" s="258"/>
    </row>
    <row r="52" spans="1:25" x14ac:dyDescent="0.25">
      <c r="A52" s="257" t="s">
        <v>1063</v>
      </c>
      <c r="B52" s="38" t="s">
        <v>1030</v>
      </c>
      <c r="C52" s="258"/>
      <c r="D52" s="258"/>
      <c r="E52" s="258"/>
      <c r="F52" s="258"/>
      <c r="G52" s="258"/>
      <c r="H52" s="258"/>
      <c r="I52" s="258"/>
      <c r="J52" s="258"/>
      <c r="K52" s="258"/>
      <c r="L52" s="258"/>
      <c r="M52" s="258"/>
      <c r="N52" s="258"/>
      <c r="O52" s="258"/>
      <c r="P52" s="258"/>
      <c r="Q52" s="269"/>
      <c r="R52" s="258"/>
      <c r="S52" s="258"/>
      <c r="T52" s="258"/>
      <c r="U52" s="258"/>
      <c r="V52" s="258"/>
      <c r="W52" s="258"/>
      <c r="X52" s="258"/>
      <c r="Y52" s="258"/>
    </row>
    <row r="53" spans="1:25" x14ac:dyDescent="0.25">
      <c r="A53" s="257" t="s">
        <v>443</v>
      </c>
      <c r="B53" s="38" t="s">
        <v>1064</v>
      </c>
      <c r="C53" s="258"/>
      <c r="D53" s="258"/>
      <c r="E53" s="258"/>
      <c r="F53" s="258"/>
      <c r="G53" s="258"/>
      <c r="H53" s="258"/>
      <c r="I53" s="258"/>
      <c r="J53" s="258"/>
      <c r="K53" s="258"/>
      <c r="L53" s="258"/>
      <c r="M53" s="258"/>
      <c r="N53" s="258"/>
      <c r="O53" s="258"/>
      <c r="P53" s="258"/>
      <c r="Q53" s="269"/>
      <c r="R53" s="258"/>
      <c r="S53" s="258"/>
      <c r="T53" s="258"/>
      <c r="U53" s="258"/>
      <c r="V53" s="258"/>
      <c r="W53" s="258"/>
      <c r="X53" s="258"/>
      <c r="Y53" s="258"/>
    </row>
    <row r="54" spans="1:25" x14ac:dyDescent="0.25">
      <c r="A54" s="257" t="s">
        <v>1065</v>
      </c>
      <c r="B54" s="38" t="s">
        <v>1066</v>
      </c>
      <c r="C54" s="258"/>
      <c r="D54" s="258"/>
      <c r="E54" s="258"/>
      <c r="F54" s="258"/>
      <c r="G54" s="258"/>
      <c r="H54" s="258"/>
      <c r="I54" s="258"/>
      <c r="J54" s="258"/>
      <c r="K54" s="258"/>
      <c r="L54" s="258"/>
      <c r="M54" s="258"/>
      <c r="N54" s="258"/>
      <c r="O54" s="258"/>
      <c r="P54" s="258"/>
      <c r="Q54" s="269"/>
      <c r="R54" s="258"/>
      <c r="S54" s="258"/>
      <c r="T54" s="258"/>
      <c r="U54" s="258"/>
      <c r="V54" s="258"/>
      <c r="W54" s="258"/>
      <c r="X54" s="258"/>
      <c r="Y54" s="258"/>
    </row>
    <row r="55" spans="1:25" x14ac:dyDescent="0.25">
      <c r="A55" s="257" t="s">
        <v>1067</v>
      </c>
      <c r="B55" s="38" t="s">
        <v>1068</v>
      </c>
      <c r="C55" s="258"/>
      <c r="D55" s="258"/>
      <c r="E55" s="258"/>
      <c r="F55" s="258"/>
      <c r="G55" s="258"/>
      <c r="H55" s="258"/>
      <c r="I55" s="258"/>
      <c r="J55" s="258"/>
      <c r="K55" s="258"/>
      <c r="L55" s="258"/>
      <c r="M55" s="258"/>
      <c r="N55" s="258"/>
      <c r="O55" s="258"/>
      <c r="P55" s="258"/>
      <c r="Q55" s="269"/>
      <c r="R55" s="258"/>
      <c r="S55" s="258"/>
      <c r="T55" s="258"/>
      <c r="U55" s="258"/>
      <c r="V55" s="258"/>
      <c r="W55" s="258"/>
      <c r="X55" s="258"/>
      <c r="Y55" s="258"/>
    </row>
    <row r="56" spans="1:25" ht="30" x14ac:dyDescent="0.25">
      <c r="A56" s="257" t="s">
        <v>1069</v>
      </c>
      <c r="B56" s="441" t="s">
        <v>1174</v>
      </c>
      <c r="C56" s="258"/>
      <c r="D56" s="258"/>
      <c r="E56" s="258"/>
      <c r="F56" s="258"/>
      <c r="G56" s="258"/>
      <c r="H56" s="258"/>
      <c r="I56" s="258"/>
      <c r="J56" s="258"/>
      <c r="K56" s="258"/>
      <c r="L56" s="258"/>
      <c r="M56" s="258"/>
      <c r="N56" s="258"/>
      <c r="O56" s="258"/>
      <c r="P56" s="258"/>
      <c r="Q56" s="269"/>
      <c r="R56" s="258"/>
      <c r="S56" s="258"/>
      <c r="T56" s="258"/>
      <c r="U56" s="258"/>
      <c r="V56" s="258"/>
      <c r="W56" s="258"/>
      <c r="X56" s="258"/>
      <c r="Y56" s="258"/>
    </row>
    <row r="57" spans="1:25" x14ac:dyDescent="0.25">
      <c r="A57" s="257" t="s">
        <v>434</v>
      </c>
      <c r="B57" s="38" t="s">
        <v>1032</v>
      </c>
      <c r="C57" s="258"/>
      <c r="D57" s="258"/>
      <c r="E57" s="258"/>
      <c r="F57" s="258"/>
      <c r="G57" s="258"/>
      <c r="H57" s="258"/>
      <c r="I57" s="258"/>
      <c r="J57" s="258"/>
      <c r="K57" s="258"/>
      <c r="L57" s="258"/>
      <c r="M57" s="258"/>
      <c r="N57" s="258"/>
      <c r="O57" s="258"/>
      <c r="P57" s="258"/>
      <c r="Q57" s="269"/>
      <c r="R57" s="258"/>
      <c r="S57" s="258"/>
      <c r="T57" s="258"/>
      <c r="U57" s="258"/>
      <c r="V57" s="258"/>
      <c r="W57" s="258"/>
      <c r="X57" s="258"/>
      <c r="Y57" s="258"/>
    </row>
    <row r="58" spans="1:25" x14ac:dyDescent="0.25">
      <c r="A58" s="257" t="s">
        <v>1071</v>
      </c>
      <c r="B58" s="38" t="s">
        <v>1072</v>
      </c>
      <c r="C58" s="258"/>
      <c r="D58" s="258"/>
      <c r="E58" s="258"/>
      <c r="F58" s="258"/>
      <c r="G58" s="258"/>
      <c r="H58" s="258"/>
      <c r="I58" s="258"/>
      <c r="J58" s="258"/>
      <c r="K58" s="258"/>
      <c r="L58" s="258"/>
      <c r="M58" s="258"/>
      <c r="N58" s="258"/>
      <c r="O58" s="258"/>
      <c r="P58" s="258"/>
      <c r="Q58" s="269"/>
      <c r="R58" s="258"/>
      <c r="S58" s="258"/>
      <c r="T58" s="258"/>
      <c r="U58" s="258"/>
      <c r="V58" s="258"/>
      <c r="W58" s="258"/>
      <c r="X58" s="258"/>
      <c r="Y58" s="258"/>
    </row>
    <row r="59" spans="1:25" x14ac:dyDescent="0.25">
      <c r="A59" s="257" t="s">
        <v>1073</v>
      </c>
      <c r="B59" s="38" t="s">
        <v>1074</v>
      </c>
      <c r="C59" s="258"/>
      <c r="D59" s="258"/>
      <c r="E59" s="258"/>
      <c r="F59" s="258"/>
      <c r="G59" s="258"/>
      <c r="H59" s="258"/>
      <c r="I59" s="258"/>
      <c r="J59" s="258"/>
      <c r="K59" s="258"/>
      <c r="L59" s="258"/>
      <c r="M59" s="258"/>
      <c r="N59" s="258"/>
      <c r="O59" s="258"/>
      <c r="P59" s="258"/>
      <c r="Q59" s="269"/>
      <c r="R59" s="258"/>
      <c r="S59" s="258"/>
      <c r="T59" s="258"/>
      <c r="U59" s="258"/>
      <c r="V59" s="258"/>
      <c r="W59" s="258"/>
      <c r="X59" s="258"/>
      <c r="Y59" s="258"/>
    </row>
    <row r="60" spans="1:25" x14ac:dyDescent="0.25">
      <c r="A60" s="442" t="s">
        <v>1175</v>
      </c>
      <c r="B60" s="441" t="s">
        <v>1176</v>
      </c>
      <c r="C60" s="420"/>
      <c r="D60" s="420"/>
      <c r="E60" s="420"/>
      <c r="F60" s="420"/>
      <c r="G60" s="420"/>
      <c r="H60" s="420"/>
      <c r="I60" s="420"/>
      <c r="J60" s="420"/>
      <c r="K60" s="420"/>
      <c r="L60" s="420"/>
      <c r="M60" s="420"/>
      <c r="N60" s="420"/>
      <c r="O60" s="420"/>
      <c r="P60" s="420"/>
      <c r="Q60" s="40"/>
      <c r="R60" s="420"/>
      <c r="S60" s="420"/>
      <c r="T60" s="420"/>
      <c r="U60" s="420"/>
      <c r="V60" s="420"/>
      <c r="W60" s="420"/>
      <c r="X60" s="420"/>
      <c r="Y60" s="420"/>
    </row>
    <row r="61" spans="1:25" x14ac:dyDescent="0.25">
      <c r="A61" s="442" t="s">
        <v>1177</v>
      </c>
      <c r="B61" s="441" t="s">
        <v>1178</v>
      </c>
      <c r="C61" s="420"/>
      <c r="D61" s="420"/>
      <c r="E61" s="420"/>
      <c r="F61" s="420"/>
      <c r="G61" s="420"/>
      <c r="H61" s="420"/>
      <c r="I61" s="420"/>
      <c r="J61" s="420"/>
      <c r="K61" s="420"/>
      <c r="L61" s="420"/>
      <c r="M61" s="420"/>
      <c r="N61" s="420"/>
      <c r="O61" s="420"/>
      <c r="P61" s="420"/>
      <c r="Q61" s="40"/>
      <c r="R61" s="420"/>
      <c r="S61" s="420"/>
      <c r="T61" s="420"/>
      <c r="U61" s="420"/>
      <c r="V61" s="420"/>
      <c r="W61" s="420"/>
      <c r="X61" s="420"/>
      <c r="Y61" s="420"/>
    </row>
    <row r="62" spans="1:25" x14ac:dyDescent="0.25">
      <c r="A62" s="29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row>
    <row r="63" spans="1:25" x14ac:dyDescent="0.25">
      <c r="A63" s="443" t="s">
        <v>1090</v>
      </c>
      <c r="B63" s="444" t="s">
        <v>1181</v>
      </c>
      <c r="C63" s="437"/>
      <c r="D63" s="437"/>
      <c r="E63" s="420"/>
      <c r="F63" s="447"/>
      <c r="G63" s="447"/>
      <c r="H63" s="447"/>
      <c r="I63" s="420"/>
      <c r="J63" s="420"/>
      <c r="K63" s="420"/>
      <c r="L63" s="420"/>
      <c r="M63" s="437"/>
      <c r="N63" s="437"/>
      <c r="O63" s="437"/>
      <c r="P63" s="437"/>
      <c r="Q63" s="420"/>
      <c r="R63" s="420"/>
      <c r="S63" s="420"/>
      <c r="T63" s="437"/>
      <c r="U63" s="420"/>
      <c r="V63" s="420"/>
      <c r="W63" s="437"/>
      <c r="X63" s="437"/>
      <c r="Y63" s="420"/>
    </row>
    <row r="64" spans="1:25" x14ac:dyDescent="0.25">
      <c r="A64" s="442" t="s">
        <v>1091</v>
      </c>
      <c r="B64" s="441" t="s">
        <v>1030</v>
      </c>
      <c r="C64" s="437"/>
      <c r="D64" s="437"/>
      <c r="E64" s="420"/>
      <c r="F64" s="447"/>
      <c r="G64" s="447"/>
      <c r="H64" s="447"/>
      <c r="I64" s="420"/>
      <c r="J64" s="420"/>
      <c r="K64" s="420"/>
      <c r="L64" s="420"/>
      <c r="M64" s="437"/>
      <c r="N64" s="437"/>
      <c r="O64" s="437"/>
      <c r="P64" s="437"/>
      <c r="Q64" s="420"/>
      <c r="R64" s="420"/>
      <c r="S64" s="420"/>
      <c r="T64" s="437"/>
      <c r="U64" s="420"/>
      <c r="V64" s="420"/>
      <c r="W64" s="437"/>
      <c r="X64" s="437"/>
      <c r="Y64" s="420"/>
    </row>
    <row r="65" spans="1:25" x14ac:dyDescent="0.25">
      <c r="A65" s="442" t="s">
        <v>1092</v>
      </c>
      <c r="B65" s="441" t="s">
        <v>1031</v>
      </c>
      <c r="C65" s="437"/>
      <c r="D65" s="437"/>
      <c r="E65" s="420"/>
      <c r="F65" s="447"/>
      <c r="G65" s="447"/>
      <c r="H65" s="447"/>
      <c r="I65" s="420"/>
      <c r="J65" s="420"/>
      <c r="K65" s="420"/>
      <c r="L65" s="420"/>
      <c r="M65" s="437"/>
      <c r="N65" s="437"/>
      <c r="O65" s="437"/>
      <c r="P65" s="437"/>
      <c r="Q65" s="420"/>
      <c r="R65" s="420"/>
      <c r="S65" s="420"/>
      <c r="T65" s="437"/>
      <c r="U65" s="420"/>
      <c r="V65" s="420"/>
      <c r="W65" s="437"/>
      <c r="X65" s="437"/>
      <c r="Y65" s="420"/>
    </row>
    <row r="66" spans="1:25" x14ac:dyDescent="0.25">
      <c r="A66" s="443" t="s">
        <v>1182</v>
      </c>
      <c r="B66" s="444" t="s">
        <v>1180</v>
      </c>
      <c r="C66" s="437"/>
      <c r="D66" s="437"/>
      <c r="E66" s="420"/>
      <c r="F66" s="447"/>
      <c r="G66" s="447"/>
      <c r="H66" s="447"/>
      <c r="I66" s="420"/>
      <c r="J66" s="420"/>
      <c r="K66" s="420"/>
      <c r="L66" s="420"/>
      <c r="M66" s="437"/>
      <c r="N66" s="437"/>
      <c r="O66" s="437"/>
      <c r="P66" s="437"/>
      <c r="Q66" s="420"/>
      <c r="R66" s="420"/>
      <c r="S66" s="420"/>
      <c r="T66" s="437"/>
      <c r="U66" s="420"/>
      <c r="V66" s="420"/>
      <c r="W66" s="437"/>
      <c r="X66" s="437"/>
      <c r="Y66" s="420"/>
    </row>
  </sheetData>
  <pageMargins left="0.70866141732283472" right="0.70866141732283472" top="0.74803149606299213" bottom="0.74803149606299213" header="0.31496062992125984" footer="0.31496062992125984"/>
  <pageSetup paperSize="9" scale="29" fitToHeight="0"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N38" sqref="GN38"/>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1096</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GC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ref="GD36:HA36" si="53">SUM(GD32:GD35)</f>
        <v>0</v>
      </c>
      <c r="GE36" s="113">
        <f t="shared" si="53"/>
        <v>0</v>
      </c>
      <c r="GF36" s="113">
        <f t="shared" si="53"/>
        <v>0</v>
      </c>
      <c r="GG36" s="113">
        <f t="shared" si="53"/>
        <v>0</v>
      </c>
      <c r="GH36" s="113">
        <f t="shared" si="53"/>
        <v>0</v>
      </c>
      <c r="GI36" s="113">
        <f t="shared" si="53"/>
        <v>0</v>
      </c>
      <c r="GJ36" s="113">
        <f t="shared" si="53"/>
        <v>0</v>
      </c>
      <c r="GK36" s="113">
        <f t="shared" si="53"/>
        <v>0</v>
      </c>
      <c r="GL36" s="113">
        <f t="shared" si="53"/>
        <v>0</v>
      </c>
      <c r="GM36" s="113">
        <f t="shared" si="53"/>
        <v>0</v>
      </c>
      <c r="GN36" s="113">
        <f t="shared" si="53"/>
        <v>0</v>
      </c>
      <c r="GO36" s="114">
        <f t="shared" si="53"/>
        <v>0</v>
      </c>
      <c r="GP36" s="112">
        <f t="shared" si="53"/>
        <v>0</v>
      </c>
      <c r="GQ36" s="113">
        <f t="shared" si="53"/>
        <v>0</v>
      </c>
      <c r="GR36" s="113">
        <f t="shared" si="53"/>
        <v>0</v>
      </c>
      <c r="GS36" s="113">
        <f t="shared" si="53"/>
        <v>0</v>
      </c>
      <c r="GT36" s="113">
        <f t="shared" si="53"/>
        <v>0</v>
      </c>
      <c r="GU36" s="113">
        <f t="shared" si="53"/>
        <v>0</v>
      </c>
      <c r="GV36" s="113">
        <f t="shared" si="53"/>
        <v>0</v>
      </c>
      <c r="GW36" s="113">
        <f t="shared" si="53"/>
        <v>0</v>
      </c>
      <c r="GX36" s="113">
        <f t="shared" si="53"/>
        <v>0</v>
      </c>
      <c r="GY36" s="113">
        <f t="shared" si="53"/>
        <v>0</v>
      </c>
      <c r="GZ36" s="113">
        <f t="shared" si="53"/>
        <v>0</v>
      </c>
      <c r="HA36" s="114">
        <f t="shared" si="53"/>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4">F45+1</f>
        <v>2016</v>
      </c>
      <c r="H45" s="63">
        <f>G45+1</f>
        <v>2017</v>
      </c>
      <c r="I45" s="63">
        <f t="shared" si="54"/>
        <v>2018</v>
      </c>
      <c r="J45" s="63">
        <f t="shared" si="54"/>
        <v>2019</v>
      </c>
      <c r="K45" s="63">
        <f t="shared" si="54"/>
        <v>2020</v>
      </c>
      <c r="L45" s="64">
        <f t="shared" si="54"/>
        <v>2021</v>
      </c>
      <c r="M45" s="64">
        <f t="shared" si="54"/>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5">AO45+1</f>
        <v>2018</v>
      </c>
      <c r="BB45" s="472"/>
      <c r="BC45" s="472"/>
      <c r="BD45" s="472"/>
      <c r="BE45" s="472"/>
      <c r="BF45" s="472"/>
      <c r="BG45" s="472"/>
      <c r="BH45" s="472"/>
      <c r="BI45" s="472"/>
      <c r="BJ45" s="472"/>
      <c r="BK45" s="472"/>
      <c r="BL45" s="473"/>
      <c r="BM45" s="471">
        <f t="shared" ref="BM45" si="56">BA45+1</f>
        <v>2019</v>
      </c>
      <c r="BN45" s="472"/>
      <c r="BO45" s="472"/>
      <c r="BP45" s="472"/>
      <c r="BQ45" s="472"/>
      <c r="BR45" s="472"/>
      <c r="BS45" s="472"/>
      <c r="BT45" s="472"/>
      <c r="BU45" s="472"/>
      <c r="BV45" s="472"/>
      <c r="BW45" s="472"/>
      <c r="BX45" s="473"/>
      <c r="BY45" s="471">
        <f t="shared" ref="BY45" si="57">BM45+1</f>
        <v>2020</v>
      </c>
      <c r="BZ45" s="472"/>
      <c r="CA45" s="472"/>
      <c r="CB45" s="472"/>
      <c r="CC45" s="472"/>
      <c r="CD45" s="472"/>
      <c r="CE45" s="472"/>
      <c r="CF45" s="472"/>
      <c r="CG45" s="472"/>
      <c r="CH45" s="472"/>
      <c r="CI45" s="472"/>
      <c r="CJ45" s="473"/>
      <c r="CK45" s="471">
        <f t="shared" ref="CK45" si="58">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9">$F47*Q47</f>
        <v>0</v>
      </c>
      <c r="DK47" s="82">
        <f t="shared" si="59"/>
        <v>0</v>
      </c>
      <c r="DL47" s="82">
        <f t="shared" si="59"/>
        <v>0</v>
      </c>
      <c r="DM47" s="82">
        <f t="shared" si="59"/>
        <v>0</v>
      </c>
      <c r="DN47" s="82">
        <f t="shared" si="59"/>
        <v>0</v>
      </c>
      <c r="DO47" s="82">
        <f t="shared" si="59"/>
        <v>0</v>
      </c>
      <c r="DP47" s="82">
        <f t="shared" si="59"/>
        <v>0</v>
      </c>
      <c r="DQ47" s="82">
        <f t="shared" si="59"/>
        <v>0</v>
      </c>
      <c r="DR47" s="82">
        <f t="shared" si="59"/>
        <v>0</v>
      </c>
      <c r="DS47" s="82">
        <f t="shared" si="59"/>
        <v>0</v>
      </c>
      <c r="DT47" s="82">
        <f t="shared" si="59"/>
        <v>0</v>
      </c>
      <c r="DU47" s="82">
        <f t="shared" si="59"/>
        <v>0</v>
      </c>
      <c r="DV47" s="82">
        <f t="shared" ref="DV47:EG50" si="60">$G47*AC47</f>
        <v>0</v>
      </c>
      <c r="DW47" s="82">
        <f t="shared" si="60"/>
        <v>0</v>
      </c>
      <c r="DX47" s="82">
        <f t="shared" si="60"/>
        <v>0</v>
      </c>
      <c r="DY47" s="82">
        <f t="shared" si="60"/>
        <v>0</v>
      </c>
      <c r="DZ47" s="82">
        <f t="shared" si="60"/>
        <v>0</v>
      </c>
      <c r="EA47" s="82">
        <f t="shared" si="60"/>
        <v>0</v>
      </c>
      <c r="EB47" s="82">
        <f t="shared" si="60"/>
        <v>0</v>
      </c>
      <c r="EC47" s="82">
        <f t="shared" si="60"/>
        <v>0</v>
      </c>
      <c r="ED47" s="82">
        <f t="shared" si="60"/>
        <v>0</v>
      </c>
      <c r="EE47" s="82">
        <f t="shared" si="60"/>
        <v>0</v>
      </c>
      <c r="EF47" s="82">
        <f t="shared" si="60"/>
        <v>0</v>
      </c>
      <c r="EG47" s="82">
        <f t="shared" si="60"/>
        <v>0</v>
      </c>
      <c r="EH47" s="82">
        <f t="shared" ref="EH47:ES50" si="61">$H47*AO47</f>
        <v>0</v>
      </c>
      <c r="EI47" s="82">
        <f t="shared" si="61"/>
        <v>0</v>
      </c>
      <c r="EJ47" s="82">
        <f t="shared" si="61"/>
        <v>0</v>
      </c>
      <c r="EK47" s="82">
        <f t="shared" si="61"/>
        <v>0</v>
      </c>
      <c r="EL47" s="82">
        <f t="shared" si="61"/>
        <v>0</v>
      </c>
      <c r="EM47" s="82">
        <f t="shared" si="61"/>
        <v>0</v>
      </c>
      <c r="EN47" s="82">
        <f t="shared" si="61"/>
        <v>0</v>
      </c>
      <c r="EO47" s="82">
        <f t="shared" si="61"/>
        <v>0</v>
      </c>
      <c r="EP47" s="82">
        <f t="shared" si="61"/>
        <v>0</v>
      </c>
      <c r="EQ47" s="82">
        <f t="shared" si="61"/>
        <v>0</v>
      </c>
      <c r="ER47" s="82">
        <f t="shared" si="61"/>
        <v>0</v>
      </c>
      <c r="ES47" s="82">
        <f t="shared" si="61"/>
        <v>0</v>
      </c>
      <c r="ET47" s="82">
        <f t="shared" ref="ET47:FE50" si="62">$I47*BA47</f>
        <v>0</v>
      </c>
      <c r="EU47" s="82">
        <f t="shared" si="62"/>
        <v>0</v>
      </c>
      <c r="EV47" s="82">
        <f t="shared" si="62"/>
        <v>0</v>
      </c>
      <c r="EW47" s="82">
        <f t="shared" si="62"/>
        <v>0</v>
      </c>
      <c r="EX47" s="82">
        <f t="shared" si="62"/>
        <v>0</v>
      </c>
      <c r="EY47" s="82">
        <f t="shared" si="62"/>
        <v>0</v>
      </c>
      <c r="EZ47" s="82">
        <f t="shared" si="62"/>
        <v>0</v>
      </c>
      <c r="FA47" s="82">
        <f t="shared" si="62"/>
        <v>0</v>
      </c>
      <c r="FB47" s="82">
        <f t="shared" si="62"/>
        <v>0</v>
      </c>
      <c r="FC47" s="82">
        <f t="shared" si="62"/>
        <v>0</v>
      </c>
      <c r="FD47" s="82">
        <f t="shared" si="62"/>
        <v>0</v>
      </c>
      <c r="FE47" s="82">
        <f t="shared" si="62"/>
        <v>0</v>
      </c>
      <c r="FF47" s="82">
        <f t="shared" ref="FF47:FQ50" si="63">$J47*BM47</f>
        <v>0</v>
      </c>
      <c r="FG47" s="82">
        <f t="shared" si="63"/>
        <v>0</v>
      </c>
      <c r="FH47" s="82">
        <f t="shared" si="63"/>
        <v>0</v>
      </c>
      <c r="FI47" s="82">
        <f t="shared" si="63"/>
        <v>0</v>
      </c>
      <c r="FJ47" s="82">
        <f t="shared" si="63"/>
        <v>0</v>
      </c>
      <c r="FK47" s="82">
        <f t="shared" si="63"/>
        <v>0</v>
      </c>
      <c r="FL47" s="82">
        <f t="shared" si="63"/>
        <v>0</v>
      </c>
      <c r="FM47" s="82">
        <f t="shared" si="63"/>
        <v>0</v>
      </c>
      <c r="FN47" s="82">
        <f t="shared" si="63"/>
        <v>0</v>
      </c>
      <c r="FO47" s="82">
        <f t="shared" si="63"/>
        <v>0</v>
      </c>
      <c r="FP47" s="82">
        <f t="shared" si="63"/>
        <v>0</v>
      </c>
      <c r="FQ47" s="82">
        <f t="shared" si="63"/>
        <v>0</v>
      </c>
      <c r="FR47" s="82">
        <f t="shared" ref="FR47:GC50" si="64">$K47*BY47</f>
        <v>0</v>
      </c>
      <c r="FS47" s="82">
        <f t="shared" si="64"/>
        <v>0</v>
      </c>
      <c r="FT47" s="82">
        <f t="shared" si="64"/>
        <v>0</v>
      </c>
      <c r="FU47" s="82">
        <f t="shared" si="64"/>
        <v>0</v>
      </c>
      <c r="FV47" s="82">
        <f t="shared" si="64"/>
        <v>0</v>
      </c>
      <c r="FW47" s="82">
        <f t="shared" si="64"/>
        <v>0</v>
      </c>
      <c r="FX47" s="82">
        <f t="shared" si="64"/>
        <v>0</v>
      </c>
      <c r="FY47" s="82">
        <f t="shared" si="64"/>
        <v>0</v>
      </c>
      <c r="FZ47" s="82">
        <f t="shared" si="64"/>
        <v>0</v>
      </c>
      <c r="GA47" s="82">
        <f t="shared" si="64"/>
        <v>0</v>
      </c>
      <c r="GB47" s="82">
        <f t="shared" si="64"/>
        <v>0</v>
      </c>
      <c r="GC47" s="82">
        <f t="shared" si="64"/>
        <v>0</v>
      </c>
      <c r="GD47" s="82">
        <f t="shared" ref="GD47:GS50" si="65">$L47*CK47</f>
        <v>0</v>
      </c>
      <c r="GE47" s="82">
        <f t="shared" si="65"/>
        <v>0</v>
      </c>
      <c r="GF47" s="82">
        <f t="shared" si="65"/>
        <v>0</v>
      </c>
      <c r="GG47" s="82">
        <f t="shared" si="65"/>
        <v>0</v>
      </c>
      <c r="GH47" s="82">
        <f t="shared" si="65"/>
        <v>0</v>
      </c>
      <c r="GI47" s="82">
        <f t="shared" si="65"/>
        <v>0</v>
      </c>
      <c r="GJ47" s="82">
        <f t="shared" si="65"/>
        <v>0</v>
      </c>
      <c r="GK47" s="82">
        <f t="shared" si="65"/>
        <v>0</v>
      </c>
      <c r="GL47" s="82">
        <f t="shared" si="65"/>
        <v>0</v>
      </c>
      <c r="GM47" s="82">
        <f t="shared" si="65"/>
        <v>0</v>
      </c>
      <c r="GN47" s="82">
        <f t="shared" si="65"/>
        <v>0</v>
      </c>
      <c r="GO47" s="82">
        <f t="shared" si="65"/>
        <v>0</v>
      </c>
      <c r="GP47" s="82">
        <f t="shared" si="65"/>
        <v>0</v>
      </c>
      <c r="GQ47" s="82">
        <f t="shared" si="65"/>
        <v>0</v>
      </c>
      <c r="GR47" s="82">
        <f t="shared" si="65"/>
        <v>0</v>
      </c>
      <c r="GS47" s="82">
        <f t="shared" si="65"/>
        <v>0</v>
      </c>
      <c r="GT47" s="82">
        <f t="shared" ref="GT47:HA50" si="66">$L47*DA47</f>
        <v>0</v>
      </c>
      <c r="GU47" s="82">
        <f t="shared" si="66"/>
        <v>0</v>
      </c>
      <c r="GV47" s="82">
        <f t="shared" si="66"/>
        <v>0</v>
      </c>
      <c r="GW47" s="82">
        <f t="shared" si="66"/>
        <v>0</v>
      </c>
      <c r="GX47" s="82">
        <f t="shared" si="66"/>
        <v>0</v>
      </c>
      <c r="GY47" s="82">
        <f t="shared" si="66"/>
        <v>0</v>
      </c>
      <c r="GZ47" s="82">
        <f t="shared" si="66"/>
        <v>0</v>
      </c>
      <c r="HA47" s="82">
        <f t="shared" si="66"/>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9"/>
        <v>0</v>
      </c>
      <c r="DK48" s="82">
        <f t="shared" si="59"/>
        <v>0</v>
      </c>
      <c r="DL48" s="82">
        <f t="shared" si="59"/>
        <v>0</v>
      </c>
      <c r="DM48" s="82">
        <f t="shared" si="59"/>
        <v>0</v>
      </c>
      <c r="DN48" s="82">
        <f t="shared" si="59"/>
        <v>0</v>
      </c>
      <c r="DO48" s="82">
        <f t="shared" si="59"/>
        <v>0</v>
      </c>
      <c r="DP48" s="82">
        <f t="shared" si="59"/>
        <v>0</v>
      </c>
      <c r="DQ48" s="82">
        <f t="shared" si="59"/>
        <v>0</v>
      </c>
      <c r="DR48" s="82">
        <f t="shared" si="59"/>
        <v>0</v>
      </c>
      <c r="DS48" s="82">
        <f t="shared" si="59"/>
        <v>0</v>
      </c>
      <c r="DT48" s="82">
        <f t="shared" si="59"/>
        <v>0</v>
      </c>
      <c r="DU48" s="82">
        <f t="shared" si="59"/>
        <v>0</v>
      </c>
      <c r="DV48" s="82">
        <f t="shared" si="60"/>
        <v>0</v>
      </c>
      <c r="DW48" s="82">
        <f t="shared" si="60"/>
        <v>0</v>
      </c>
      <c r="DX48" s="82">
        <f t="shared" si="60"/>
        <v>0</v>
      </c>
      <c r="DY48" s="82">
        <f t="shared" si="60"/>
        <v>0</v>
      </c>
      <c r="DZ48" s="82">
        <f t="shared" si="60"/>
        <v>0</v>
      </c>
      <c r="EA48" s="82">
        <f t="shared" si="60"/>
        <v>0</v>
      </c>
      <c r="EB48" s="82">
        <f t="shared" si="60"/>
        <v>0</v>
      </c>
      <c r="EC48" s="82">
        <f t="shared" si="60"/>
        <v>0</v>
      </c>
      <c r="ED48" s="82">
        <f t="shared" si="60"/>
        <v>0</v>
      </c>
      <c r="EE48" s="82">
        <f t="shared" si="60"/>
        <v>0</v>
      </c>
      <c r="EF48" s="82">
        <f t="shared" si="60"/>
        <v>0</v>
      </c>
      <c r="EG48" s="82">
        <f t="shared" si="60"/>
        <v>0</v>
      </c>
      <c r="EH48" s="82">
        <f t="shared" si="61"/>
        <v>0</v>
      </c>
      <c r="EI48" s="82">
        <f t="shared" si="61"/>
        <v>0</v>
      </c>
      <c r="EJ48" s="82">
        <f t="shared" si="61"/>
        <v>0</v>
      </c>
      <c r="EK48" s="82">
        <f t="shared" si="61"/>
        <v>0</v>
      </c>
      <c r="EL48" s="82">
        <f t="shared" si="61"/>
        <v>0</v>
      </c>
      <c r="EM48" s="82">
        <f t="shared" si="61"/>
        <v>0</v>
      </c>
      <c r="EN48" s="82">
        <f t="shared" si="61"/>
        <v>0</v>
      </c>
      <c r="EO48" s="82">
        <f t="shared" si="61"/>
        <v>0</v>
      </c>
      <c r="EP48" s="82">
        <f t="shared" si="61"/>
        <v>0</v>
      </c>
      <c r="EQ48" s="82">
        <f t="shared" si="61"/>
        <v>0</v>
      </c>
      <c r="ER48" s="82">
        <f t="shared" si="61"/>
        <v>0</v>
      </c>
      <c r="ES48" s="82">
        <f t="shared" si="61"/>
        <v>0</v>
      </c>
      <c r="ET48" s="82">
        <f t="shared" si="62"/>
        <v>0</v>
      </c>
      <c r="EU48" s="82">
        <f t="shared" si="62"/>
        <v>0</v>
      </c>
      <c r="EV48" s="82">
        <f t="shared" si="62"/>
        <v>0</v>
      </c>
      <c r="EW48" s="82">
        <f t="shared" si="62"/>
        <v>0</v>
      </c>
      <c r="EX48" s="82">
        <f t="shared" si="62"/>
        <v>0</v>
      </c>
      <c r="EY48" s="82">
        <f t="shared" si="62"/>
        <v>0</v>
      </c>
      <c r="EZ48" s="82">
        <f t="shared" si="62"/>
        <v>0</v>
      </c>
      <c r="FA48" s="82">
        <f t="shared" si="62"/>
        <v>0</v>
      </c>
      <c r="FB48" s="82">
        <f t="shared" si="62"/>
        <v>0</v>
      </c>
      <c r="FC48" s="82">
        <f t="shared" si="62"/>
        <v>0</v>
      </c>
      <c r="FD48" s="82">
        <f t="shared" si="62"/>
        <v>0</v>
      </c>
      <c r="FE48" s="82">
        <f t="shared" si="62"/>
        <v>0</v>
      </c>
      <c r="FF48" s="82">
        <f t="shared" si="63"/>
        <v>0</v>
      </c>
      <c r="FG48" s="82">
        <f t="shared" si="63"/>
        <v>0</v>
      </c>
      <c r="FH48" s="82">
        <f t="shared" si="63"/>
        <v>0</v>
      </c>
      <c r="FI48" s="82">
        <f t="shared" si="63"/>
        <v>0</v>
      </c>
      <c r="FJ48" s="82">
        <f t="shared" si="63"/>
        <v>0</v>
      </c>
      <c r="FK48" s="82">
        <f t="shared" si="63"/>
        <v>0</v>
      </c>
      <c r="FL48" s="82">
        <f t="shared" si="63"/>
        <v>0</v>
      </c>
      <c r="FM48" s="82">
        <f t="shared" si="63"/>
        <v>0</v>
      </c>
      <c r="FN48" s="82">
        <f t="shared" si="63"/>
        <v>0</v>
      </c>
      <c r="FO48" s="82">
        <f t="shared" si="63"/>
        <v>0</v>
      </c>
      <c r="FP48" s="82">
        <f t="shared" si="63"/>
        <v>0</v>
      </c>
      <c r="FQ48" s="82">
        <f t="shared" si="63"/>
        <v>0</v>
      </c>
      <c r="FR48" s="82">
        <f t="shared" si="64"/>
        <v>0</v>
      </c>
      <c r="FS48" s="82">
        <f t="shared" si="64"/>
        <v>0</v>
      </c>
      <c r="FT48" s="82">
        <f t="shared" si="64"/>
        <v>0</v>
      </c>
      <c r="FU48" s="82">
        <f t="shared" si="64"/>
        <v>0</v>
      </c>
      <c r="FV48" s="82">
        <f t="shared" si="64"/>
        <v>0</v>
      </c>
      <c r="FW48" s="82">
        <f t="shared" si="64"/>
        <v>0</v>
      </c>
      <c r="FX48" s="82">
        <f t="shared" si="64"/>
        <v>0</v>
      </c>
      <c r="FY48" s="82">
        <f t="shared" si="64"/>
        <v>0</v>
      </c>
      <c r="FZ48" s="82">
        <f t="shared" si="64"/>
        <v>0</v>
      </c>
      <c r="GA48" s="82">
        <f t="shared" si="64"/>
        <v>0</v>
      </c>
      <c r="GB48" s="82">
        <f t="shared" si="64"/>
        <v>0</v>
      </c>
      <c r="GC48" s="82">
        <f t="shared" si="64"/>
        <v>0</v>
      </c>
      <c r="GD48" s="82">
        <f t="shared" si="65"/>
        <v>0</v>
      </c>
      <c r="GE48" s="82">
        <f t="shared" si="65"/>
        <v>0</v>
      </c>
      <c r="GF48" s="82">
        <f t="shared" si="65"/>
        <v>0</v>
      </c>
      <c r="GG48" s="82">
        <f t="shared" si="65"/>
        <v>0</v>
      </c>
      <c r="GH48" s="82">
        <f t="shared" si="65"/>
        <v>0</v>
      </c>
      <c r="GI48" s="82">
        <f t="shared" si="65"/>
        <v>0</v>
      </c>
      <c r="GJ48" s="82">
        <f t="shared" si="65"/>
        <v>0</v>
      </c>
      <c r="GK48" s="82">
        <f t="shared" si="65"/>
        <v>0</v>
      </c>
      <c r="GL48" s="82">
        <f t="shared" si="65"/>
        <v>0</v>
      </c>
      <c r="GM48" s="82">
        <f t="shared" si="65"/>
        <v>0</v>
      </c>
      <c r="GN48" s="82">
        <f t="shared" si="65"/>
        <v>0</v>
      </c>
      <c r="GO48" s="82">
        <f t="shared" si="65"/>
        <v>0</v>
      </c>
      <c r="GP48" s="82">
        <f t="shared" si="65"/>
        <v>0</v>
      </c>
      <c r="GQ48" s="82">
        <f t="shared" si="65"/>
        <v>0</v>
      </c>
      <c r="GR48" s="82">
        <f t="shared" si="65"/>
        <v>0</v>
      </c>
      <c r="GS48" s="82">
        <f t="shared" si="65"/>
        <v>0</v>
      </c>
      <c r="GT48" s="82">
        <f t="shared" si="66"/>
        <v>0</v>
      </c>
      <c r="GU48" s="82">
        <f t="shared" si="66"/>
        <v>0</v>
      </c>
      <c r="GV48" s="82">
        <f t="shared" si="66"/>
        <v>0</v>
      </c>
      <c r="GW48" s="82">
        <f t="shared" si="66"/>
        <v>0</v>
      </c>
      <c r="GX48" s="82">
        <f t="shared" si="66"/>
        <v>0</v>
      </c>
      <c r="GY48" s="82">
        <f t="shared" si="66"/>
        <v>0</v>
      </c>
      <c r="GZ48" s="82">
        <f t="shared" si="66"/>
        <v>0</v>
      </c>
      <c r="HA48" s="82">
        <f t="shared" si="66"/>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9"/>
        <v>0</v>
      </c>
      <c r="DK49" s="82">
        <f t="shared" si="59"/>
        <v>0</v>
      </c>
      <c r="DL49" s="82">
        <f t="shared" si="59"/>
        <v>0</v>
      </c>
      <c r="DM49" s="82">
        <f t="shared" si="59"/>
        <v>0</v>
      </c>
      <c r="DN49" s="82">
        <f t="shared" si="59"/>
        <v>0</v>
      </c>
      <c r="DO49" s="82">
        <f t="shared" si="59"/>
        <v>0</v>
      </c>
      <c r="DP49" s="82">
        <f t="shared" si="59"/>
        <v>0</v>
      </c>
      <c r="DQ49" s="82">
        <f t="shared" si="59"/>
        <v>0</v>
      </c>
      <c r="DR49" s="82">
        <f t="shared" si="59"/>
        <v>0</v>
      </c>
      <c r="DS49" s="82">
        <f t="shared" si="59"/>
        <v>0</v>
      </c>
      <c r="DT49" s="82">
        <f t="shared" si="59"/>
        <v>0</v>
      </c>
      <c r="DU49" s="82">
        <f t="shared" si="59"/>
        <v>0</v>
      </c>
      <c r="DV49" s="82">
        <f t="shared" si="60"/>
        <v>0</v>
      </c>
      <c r="DW49" s="82">
        <f t="shared" si="60"/>
        <v>0</v>
      </c>
      <c r="DX49" s="82">
        <f t="shared" si="60"/>
        <v>0</v>
      </c>
      <c r="DY49" s="82">
        <f t="shared" si="60"/>
        <v>0</v>
      </c>
      <c r="DZ49" s="82">
        <f t="shared" si="60"/>
        <v>0</v>
      </c>
      <c r="EA49" s="82">
        <f t="shared" si="60"/>
        <v>0</v>
      </c>
      <c r="EB49" s="82">
        <f t="shared" si="60"/>
        <v>0</v>
      </c>
      <c r="EC49" s="82">
        <f t="shared" si="60"/>
        <v>0</v>
      </c>
      <c r="ED49" s="82">
        <f t="shared" si="60"/>
        <v>0</v>
      </c>
      <c r="EE49" s="82">
        <f t="shared" si="60"/>
        <v>0</v>
      </c>
      <c r="EF49" s="82">
        <f t="shared" si="60"/>
        <v>0</v>
      </c>
      <c r="EG49" s="82">
        <f t="shared" si="60"/>
        <v>0</v>
      </c>
      <c r="EH49" s="82">
        <f t="shared" si="61"/>
        <v>0</v>
      </c>
      <c r="EI49" s="82">
        <f t="shared" si="61"/>
        <v>0</v>
      </c>
      <c r="EJ49" s="82">
        <f t="shared" si="61"/>
        <v>0</v>
      </c>
      <c r="EK49" s="82">
        <f t="shared" si="61"/>
        <v>0</v>
      </c>
      <c r="EL49" s="82">
        <f t="shared" si="61"/>
        <v>0</v>
      </c>
      <c r="EM49" s="82">
        <f t="shared" si="61"/>
        <v>0</v>
      </c>
      <c r="EN49" s="82">
        <f t="shared" si="61"/>
        <v>0</v>
      </c>
      <c r="EO49" s="82">
        <f t="shared" si="61"/>
        <v>0</v>
      </c>
      <c r="EP49" s="82">
        <f t="shared" si="61"/>
        <v>0</v>
      </c>
      <c r="EQ49" s="82">
        <f t="shared" si="61"/>
        <v>0</v>
      </c>
      <c r="ER49" s="82">
        <f t="shared" si="61"/>
        <v>0</v>
      </c>
      <c r="ES49" s="82">
        <f t="shared" si="61"/>
        <v>0</v>
      </c>
      <c r="ET49" s="82">
        <f t="shared" si="62"/>
        <v>0</v>
      </c>
      <c r="EU49" s="82">
        <f t="shared" si="62"/>
        <v>0</v>
      </c>
      <c r="EV49" s="82">
        <f t="shared" si="62"/>
        <v>0</v>
      </c>
      <c r="EW49" s="82">
        <f t="shared" si="62"/>
        <v>0</v>
      </c>
      <c r="EX49" s="82">
        <f t="shared" si="62"/>
        <v>0</v>
      </c>
      <c r="EY49" s="82">
        <f t="shared" si="62"/>
        <v>0</v>
      </c>
      <c r="EZ49" s="82">
        <f t="shared" si="62"/>
        <v>0</v>
      </c>
      <c r="FA49" s="82">
        <f t="shared" si="62"/>
        <v>0</v>
      </c>
      <c r="FB49" s="82">
        <f t="shared" si="62"/>
        <v>0</v>
      </c>
      <c r="FC49" s="82">
        <f t="shared" si="62"/>
        <v>0</v>
      </c>
      <c r="FD49" s="82">
        <f t="shared" si="62"/>
        <v>0</v>
      </c>
      <c r="FE49" s="82">
        <f t="shared" si="62"/>
        <v>0</v>
      </c>
      <c r="FF49" s="82">
        <f t="shared" si="63"/>
        <v>0</v>
      </c>
      <c r="FG49" s="82">
        <f t="shared" si="63"/>
        <v>0</v>
      </c>
      <c r="FH49" s="82">
        <f t="shared" si="63"/>
        <v>0</v>
      </c>
      <c r="FI49" s="82">
        <f t="shared" si="63"/>
        <v>0</v>
      </c>
      <c r="FJ49" s="82">
        <f t="shared" si="63"/>
        <v>0</v>
      </c>
      <c r="FK49" s="82">
        <f t="shared" si="63"/>
        <v>0</v>
      </c>
      <c r="FL49" s="82">
        <f t="shared" si="63"/>
        <v>0</v>
      </c>
      <c r="FM49" s="82">
        <f t="shared" si="63"/>
        <v>0</v>
      </c>
      <c r="FN49" s="82">
        <f t="shared" si="63"/>
        <v>0</v>
      </c>
      <c r="FO49" s="82">
        <f t="shared" si="63"/>
        <v>0</v>
      </c>
      <c r="FP49" s="82">
        <f t="shared" si="63"/>
        <v>0</v>
      </c>
      <c r="FQ49" s="82">
        <f t="shared" si="63"/>
        <v>0</v>
      </c>
      <c r="FR49" s="82">
        <f t="shared" si="64"/>
        <v>0</v>
      </c>
      <c r="FS49" s="82">
        <f t="shared" si="64"/>
        <v>0</v>
      </c>
      <c r="FT49" s="82">
        <f t="shared" si="64"/>
        <v>0</v>
      </c>
      <c r="FU49" s="82">
        <f t="shared" si="64"/>
        <v>0</v>
      </c>
      <c r="FV49" s="82">
        <f t="shared" si="64"/>
        <v>0</v>
      </c>
      <c r="FW49" s="82">
        <f t="shared" si="64"/>
        <v>0</v>
      </c>
      <c r="FX49" s="82">
        <f t="shared" si="64"/>
        <v>0</v>
      </c>
      <c r="FY49" s="82">
        <f t="shared" si="64"/>
        <v>0</v>
      </c>
      <c r="FZ49" s="82">
        <f t="shared" si="64"/>
        <v>0</v>
      </c>
      <c r="GA49" s="82">
        <f t="shared" si="64"/>
        <v>0</v>
      </c>
      <c r="GB49" s="82">
        <f t="shared" si="64"/>
        <v>0</v>
      </c>
      <c r="GC49" s="82">
        <f t="shared" si="64"/>
        <v>0</v>
      </c>
      <c r="GD49" s="82">
        <f t="shared" si="65"/>
        <v>0</v>
      </c>
      <c r="GE49" s="82">
        <f t="shared" si="65"/>
        <v>0</v>
      </c>
      <c r="GF49" s="82">
        <f t="shared" si="65"/>
        <v>0</v>
      </c>
      <c r="GG49" s="82">
        <f t="shared" si="65"/>
        <v>0</v>
      </c>
      <c r="GH49" s="82">
        <f t="shared" si="65"/>
        <v>0</v>
      </c>
      <c r="GI49" s="82">
        <f t="shared" si="65"/>
        <v>0</v>
      </c>
      <c r="GJ49" s="82">
        <f t="shared" si="65"/>
        <v>0</v>
      </c>
      <c r="GK49" s="82">
        <f t="shared" si="65"/>
        <v>0</v>
      </c>
      <c r="GL49" s="82">
        <f t="shared" si="65"/>
        <v>0</v>
      </c>
      <c r="GM49" s="82">
        <f t="shared" si="65"/>
        <v>0</v>
      </c>
      <c r="GN49" s="82">
        <f t="shared" si="65"/>
        <v>0</v>
      </c>
      <c r="GO49" s="82">
        <f t="shared" si="65"/>
        <v>0</v>
      </c>
      <c r="GP49" s="82">
        <f t="shared" si="65"/>
        <v>0</v>
      </c>
      <c r="GQ49" s="82">
        <f t="shared" si="65"/>
        <v>0</v>
      </c>
      <c r="GR49" s="82">
        <f t="shared" si="65"/>
        <v>0</v>
      </c>
      <c r="GS49" s="82">
        <f t="shared" si="65"/>
        <v>0</v>
      </c>
      <c r="GT49" s="82">
        <f t="shared" si="66"/>
        <v>0</v>
      </c>
      <c r="GU49" s="82">
        <f t="shared" si="66"/>
        <v>0</v>
      </c>
      <c r="GV49" s="82">
        <f t="shared" si="66"/>
        <v>0</v>
      </c>
      <c r="GW49" s="82">
        <f t="shared" si="66"/>
        <v>0</v>
      </c>
      <c r="GX49" s="82">
        <f t="shared" si="66"/>
        <v>0</v>
      </c>
      <c r="GY49" s="82">
        <f t="shared" si="66"/>
        <v>0</v>
      </c>
      <c r="GZ49" s="82">
        <f t="shared" si="66"/>
        <v>0</v>
      </c>
      <c r="HA49" s="82">
        <f t="shared" si="66"/>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9"/>
        <v>0</v>
      </c>
      <c r="DK50" s="82">
        <f t="shared" si="59"/>
        <v>0</v>
      </c>
      <c r="DL50" s="82">
        <f t="shared" si="59"/>
        <v>0</v>
      </c>
      <c r="DM50" s="82">
        <f t="shared" si="59"/>
        <v>0</v>
      </c>
      <c r="DN50" s="82">
        <f t="shared" si="59"/>
        <v>0</v>
      </c>
      <c r="DO50" s="82">
        <f t="shared" si="59"/>
        <v>0</v>
      </c>
      <c r="DP50" s="82">
        <f t="shared" si="59"/>
        <v>0</v>
      </c>
      <c r="DQ50" s="82">
        <f t="shared" si="59"/>
        <v>0</v>
      </c>
      <c r="DR50" s="82">
        <f t="shared" si="59"/>
        <v>0</v>
      </c>
      <c r="DS50" s="82">
        <f t="shared" si="59"/>
        <v>0</v>
      </c>
      <c r="DT50" s="82">
        <f t="shared" si="59"/>
        <v>0</v>
      </c>
      <c r="DU50" s="82">
        <f t="shared" si="59"/>
        <v>0</v>
      </c>
      <c r="DV50" s="82">
        <f t="shared" si="60"/>
        <v>0</v>
      </c>
      <c r="DW50" s="82">
        <f t="shared" si="60"/>
        <v>0</v>
      </c>
      <c r="DX50" s="82">
        <f t="shared" si="60"/>
        <v>0</v>
      </c>
      <c r="DY50" s="82">
        <f t="shared" si="60"/>
        <v>0</v>
      </c>
      <c r="DZ50" s="82">
        <f t="shared" si="60"/>
        <v>0</v>
      </c>
      <c r="EA50" s="82">
        <f t="shared" si="60"/>
        <v>0</v>
      </c>
      <c r="EB50" s="82">
        <f t="shared" si="60"/>
        <v>0</v>
      </c>
      <c r="EC50" s="82">
        <f t="shared" si="60"/>
        <v>0</v>
      </c>
      <c r="ED50" s="82">
        <f t="shared" si="60"/>
        <v>0</v>
      </c>
      <c r="EE50" s="82">
        <f t="shared" si="60"/>
        <v>0</v>
      </c>
      <c r="EF50" s="82">
        <f t="shared" si="60"/>
        <v>0</v>
      </c>
      <c r="EG50" s="82">
        <f t="shared" si="60"/>
        <v>0</v>
      </c>
      <c r="EH50" s="82">
        <f t="shared" si="61"/>
        <v>0</v>
      </c>
      <c r="EI50" s="82">
        <f t="shared" si="61"/>
        <v>0</v>
      </c>
      <c r="EJ50" s="82">
        <f t="shared" si="61"/>
        <v>0</v>
      </c>
      <c r="EK50" s="82">
        <f t="shared" si="61"/>
        <v>0</v>
      </c>
      <c r="EL50" s="82">
        <f t="shared" si="61"/>
        <v>0</v>
      </c>
      <c r="EM50" s="82">
        <f t="shared" si="61"/>
        <v>0</v>
      </c>
      <c r="EN50" s="82">
        <f t="shared" si="61"/>
        <v>0</v>
      </c>
      <c r="EO50" s="82">
        <f t="shared" si="61"/>
        <v>0</v>
      </c>
      <c r="EP50" s="82">
        <f t="shared" si="61"/>
        <v>0</v>
      </c>
      <c r="EQ50" s="82">
        <f t="shared" si="61"/>
        <v>0</v>
      </c>
      <c r="ER50" s="82">
        <f t="shared" si="61"/>
        <v>0</v>
      </c>
      <c r="ES50" s="82">
        <f t="shared" si="61"/>
        <v>0</v>
      </c>
      <c r="ET50" s="82">
        <f t="shared" si="62"/>
        <v>0</v>
      </c>
      <c r="EU50" s="82">
        <f t="shared" si="62"/>
        <v>0</v>
      </c>
      <c r="EV50" s="82">
        <f t="shared" si="62"/>
        <v>0</v>
      </c>
      <c r="EW50" s="82">
        <f t="shared" si="62"/>
        <v>0</v>
      </c>
      <c r="EX50" s="82">
        <f t="shared" si="62"/>
        <v>0</v>
      </c>
      <c r="EY50" s="82">
        <f t="shared" si="62"/>
        <v>0</v>
      </c>
      <c r="EZ50" s="82">
        <f t="shared" si="62"/>
        <v>0</v>
      </c>
      <c r="FA50" s="82">
        <f t="shared" si="62"/>
        <v>0</v>
      </c>
      <c r="FB50" s="82">
        <f t="shared" si="62"/>
        <v>0</v>
      </c>
      <c r="FC50" s="82">
        <f t="shared" si="62"/>
        <v>0</v>
      </c>
      <c r="FD50" s="82">
        <f t="shared" si="62"/>
        <v>0</v>
      </c>
      <c r="FE50" s="82">
        <f t="shared" si="62"/>
        <v>0</v>
      </c>
      <c r="FF50" s="82">
        <f t="shared" si="63"/>
        <v>0</v>
      </c>
      <c r="FG50" s="82">
        <f t="shared" si="63"/>
        <v>0</v>
      </c>
      <c r="FH50" s="82">
        <f t="shared" si="63"/>
        <v>0</v>
      </c>
      <c r="FI50" s="82">
        <f t="shared" si="63"/>
        <v>0</v>
      </c>
      <c r="FJ50" s="82">
        <f t="shared" si="63"/>
        <v>0</v>
      </c>
      <c r="FK50" s="82">
        <f t="shared" si="63"/>
        <v>0</v>
      </c>
      <c r="FL50" s="82">
        <f t="shared" si="63"/>
        <v>0</v>
      </c>
      <c r="FM50" s="82">
        <f t="shared" si="63"/>
        <v>0</v>
      </c>
      <c r="FN50" s="82">
        <f t="shared" si="63"/>
        <v>0</v>
      </c>
      <c r="FO50" s="82">
        <f t="shared" si="63"/>
        <v>0</v>
      </c>
      <c r="FP50" s="82">
        <f t="shared" si="63"/>
        <v>0</v>
      </c>
      <c r="FQ50" s="82">
        <f t="shared" si="63"/>
        <v>0</v>
      </c>
      <c r="FR50" s="82">
        <f t="shared" si="64"/>
        <v>0</v>
      </c>
      <c r="FS50" s="82">
        <f t="shared" si="64"/>
        <v>0</v>
      </c>
      <c r="FT50" s="82">
        <f t="shared" si="64"/>
        <v>0</v>
      </c>
      <c r="FU50" s="82">
        <f t="shared" si="64"/>
        <v>0</v>
      </c>
      <c r="FV50" s="82">
        <f t="shared" si="64"/>
        <v>0</v>
      </c>
      <c r="FW50" s="82">
        <f t="shared" si="64"/>
        <v>0</v>
      </c>
      <c r="FX50" s="82">
        <f t="shared" si="64"/>
        <v>0</v>
      </c>
      <c r="FY50" s="82">
        <f t="shared" si="64"/>
        <v>0</v>
      </c>
      <c r="FZ50" s="82">
        <f t="shared" si="64"/>
        <v>0</v>
      </c>
      <c r="GA50" s="82">
        <f t="shared" si="64"/>
        <v>0</v>
      </c>
      <c r="GB50" s="82">
        <f t="shared" si="64"/>
        <v>0</v>
      </c>
      <c r="GC50" s="82">
        <f t="shared" si="64"/>
        <v>0</v>
      </c>
      <c r="GD50" s="82">
        <f t="shared" si="65"/>
        <v>0</v>
      </c>
      <c r="GE50" s="82">
        <f t="shared" si="65"/>
        <v>0</v>
      </c>
      <c r="GF50" s="82">
        <f t="shared" si="65"/>
        <v>0</v>
      </c>
      <c r="GG50" s="82">
        <f t="shared" si="65"/>
        <v>0</v>
      </c>
      <c r="GH50" s="82">
        <f t="shared" si="65"/>
        <v>0</v>
      </c>
      <c r="GI50" s="82">
        <f t="shared" si="65"/>
        <v>0</v>
      </c>
      <c r="GJ50" s="82">
        <f t="shared" si="65"/>
        <v>0</v>
      </c>
      <c r="GK50" s="82">
        <f t="shared" si="65"/>
        <v>0</v>
      </c>
      <c r="GL50" s="82">
        <f t="shared" si="65"/>
        <v>0</v>
      </c>
      <c r="GM50" s="82">
        <f t="shared" si="65"/>
        <v>0</v>
      </c>
      <c r="GN50" s="82">
        <f t="shared" si="65"/>
        <v>0</v>
      </c>
      <c r="GO50" s="82">
        <f t="shared" si="65"/>
        <v>0</v>
      </c>
      <c r="GP50" s="82">
        <f t="shared" si="65"/>
        <v>0</v>
      </c>
      <c r="GQ50" s="82">
        <f t="shared" si="65"/>
        <v>0</v>
      </c>
      <c r="GR50" s="82">
        <f t="shared" si="65"/>
        <v>0</v>
      </c>
      <c r="GS50" s="82">
        <f t="shared" si="65"/>
        <v>0</v>
      </c>
      <c r="GT50" s="82">
        <f t="shared" si="66"/>
        <v>0</v>
      </c>
      <c r="GU50" s="82">
        <f t="shared" si="66"/>
        <v>0</v>
      </c>
      <c r="GV50" s="82">
        <f t="shared" si="66"/>
        <v>0</v>
      </c>
      <c r="GW50" s="82">
        <f t="shared" si="66"/>
        <v>0</v>
      </c>
      <c r="GX50" s="82">
        <f t="shared" si="66"/>
        <v>0</v>
      </c>
      <c r="GY50" s="82">
        <f t="shared" si="66"/>
        <v>0</v>
      </c>
      <c r="GZ50" s="82">
        <f t="shared" si="66"/>
        <v>0</v>
      </c>
      <c r="HA50" s="82">
        <f t="shared" si="66"/>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7">SUM(Q47:Q50)</f>
        <v>0</v>
      </c>
      <c r="R51" s="113">
        <f t="shared" si="67"/>
        <v>0</v>
      </c>
      <c r="S51" s="113">
        <f t="shared" si="67"/>
        <v>0</v>
      </c>
      <c r="T51" s="113">
        <f t="shared" si="67"/>
        <v>0</v>
      </c>
      <c r="U51" s="113">
        <f t="shared" si="67"/>
        <v>0</v>
      </c>
      <c r="V51" s="113">
        <f t="shared" si="67"/>
        <v>0</v>
      </c>
      <c r="W51" s="113">
        <f t="shared" si="67"/>
        <v>0</v>
      </c>
      <c r="X51" s="113">
        <f t="shared" si="67"/>
        <v>0</v>
      </c>
      <c r="Y51" s="113">
        <f t="shared" si="67"/>
        <v>0</v>
      </c>
      <c r="Z51" s="113">
        <f t="shared" si="67"/>
        <v>0</v>
      </c>
      <c r="AA51" s="113">
        <f t="shared" si="67"/>
        <v>0</v>
      </c>
      <c r="AB51" s="114">
        <f t="shared" si="67"/>
        <v>0</v>
      </c>
      <c r="AC51" s="112">
        <f t="shared" si="67"/>
        <v>0</v>
      </c>
      <c r="AD51" s="113">
        <f t="shared" si="67"/>
        <v>0</v>
      </c>
      <c r="AE51" s="113">
        <f t="shared" si="67"/>
        <v>0</v>
      </c>
      <c r="AF51" s="113">
        <f t="shared" si="67"/>
        <v>0</v>
      </c>
      <c r="AG51" s="113">
        <f t="shared" si="67"/>
        <v>0</v>
      </c>
      <c r="AH51" s="113">
        <f t="shared" si="67"/>
        <v>0</v>
      </c>
      <c r="AI51" s="113">
        <f t="shared" si="67"/>
        <v>0</v>
      </c>
      <c r="AJ51" s="113">
        <f t="shared" si="67"/>
        <v>0</v>
      </c>
      <c r="AK51" s="113">
        <f t="shared" si="67"/>
        <v>0</v>
      </c>
      <c r="AL51" s="113">
        <f t="shared" si="67"/>
        <v>0</v>
      </c>
      <c r="AM51" s="113">
        <f t="shared" si="67"/>
        <v>0</v>
      </c>
      <c r="AN51" s="114">
        <f t="shared" si="67"/>
        <v>0</v>
      </c>
      <c r="AO51" s="112">
        <f t="shared" si="67"/>
        <v>0</v>
      </c>
      <c r="AP51" s="113">
        <f t="shared" si="67"/>
        <v>0</v>
      </c>
      <c r="AQ51" s="113">
        <f t="shared" si="67"/>
        <v>0</v>
      </c>
      <c r="AR51" s="113">
        <f t="shared" si="67"/>
        <v>0</v>
      </c>
      <c r="AS51" s="113">
        <f t="shared" si="67"/>
        <v>0</v>
      </c>
      <c r="AT51" s="113">
        <f t="shared" si="67"/>
        <v>0</v>
      </c>
      <c r="AU51" s="113">
        <f t="shared" si="67"/>
        <v>0</v>
      </c>
      <c r="AV51" s="113">
        <f t="shared" si="67"/>
        <v>0</v>
      </c>
      <c r="AW51" s="113">
        <f t="shared" si="67"/>
        <v>0</v>
      </c>
      <c r="AX51" s="113">
        <f t="shared" si="67"/>
        <v>0</v>
      </c>
      <c r="AY51" s="113">
        <f t="shared" si="67"/>
        <v>0</v>
      </c>
      <c r="AZ51" s="114">
        <f t="shared" si="67"/>
        <v>0</v>
      </c>
      <c r="BA51" s="112">
        <f t="shared" si="67"/>
        <v>0</v>
      </c>
      <c r="BB51" s="113">
        <f t="shared" si="67"/>
        <v>0</v>
      </c>
      <c r="BC51" s="113">
        <f t="shared" si="67"/>
        <v>0</v>
      </c>
      <c r="BD51" s="113">
        <f t="shared" si="67"/>
        <v>0</v>
      </c>
      <c r="BE51" s="113">
        <f t="shared" si="67"/>
        <v>0</v>
      </c>
      <c r="BF51" s="113">
        <f t="shared" si="67"/>
        <v>0</v>
      </c>
      <c r="BG51" s="113">
        <f t="shared" si="67"/>
        <v>0</v>
      </c>
      <c r="BH51" s="113">
        <f t="shared" si="67"/>
        <v>0</v>
      </c>
      <c r="BI51" s="113">
        <f t="shared" si="67"/>
        <v>0</v>
      </c>
      <c r="BJ51" s="113">
        <f t="shared" si="67"/>
        <v>0</v>
      </c>
      <c r="BK51" s="113">
        <f t="shared" si="67"/>
        <v>0</v>
      </c>
      <c r="BL51" s="114">
        <f t="shared" si="67"/>
        <v>0</v>
      </c>
      <c r="BM51" s="112">
        <f t="shared" si="67"/>
        <v>0</v>
      </c>
      <c r="BN51" s="113">
        <f t="shared" si="67"/>
        <v>0</v>
      </c>
      <c r="BO51" s="113">
        <f t="shared" si="67"/>
        <v>0</v>
      </c>
      <c r="BP51" s="113">
        <f t="shared" si="67"/>
        <v>0</v>
      </c>
      <c r="BQ51" s="113">
        <f t="shared" si="67"/>
        <v>0</v>
      </c>
      <c r="BR51" s="113">
        <f t="shared" si="67"/>
        <v>0</v>
      </c>
      <c r="BS51" s="113">
        <f t="shared" si="67"/>
        <v>0</v>
      </c>
      <c r="BT51" s="113">
        <f t="shared" si="67"/>
        <v>0</v>
      </c>
      <c r="BU51" s="113">
        <f t="shared" si="67"/>
        <v>0</v>
      </c>
      <c r="BV51" s="113">
        <f t="shared" si="67"/>
        <v>0</v>
      </c>
      <c r="BW51" s="113">
        <f t="shared" si="67"/>
        <v>0</v>
      </c>
      <c r="BX51" s="114">
        <f t="shared" si="67"/>
        <v>0</v>
      </c>
      <c r="BY51" s="112">
        <f t="shared" si="67"/>
        <v>0</v>
      </c>
      <c r="BZ51" s="113">
        <f t="shared" si="67"/>
        <v>0</v>
      </c>
      <c r="CA51" s="113">
        <f t="shared" si="67"/>
        <v>0</v>
      </c>
      <c r="CB51" s="113">
        <f t="shared" si="67"/>
        <v>0</v>
      </c>
      <c r="CC51" s="113">
        <f t="shared" ref="CC51:DH51" si="68">SUM(CC47:CC50)</f>
        <v>0</v>
      </c>
      <c r="CD51" s="113">
        <f t="shared" si="68"/>
        <v>0</v>
      </c>
      <c r="CE51" s="113">
        <f t="shared" si="68"/>
        <v>0</v>
      </c>
      <c r="CF51" s="113">
        <f t="shared" si="68"/>
        <v>0</v>
      </c>
      <c r="CG51" s="113">
        <f t="shared" si="68"/>
        <v>0</v>
      </c>
      <c r="CH51" s="113">
        <f t="shared" si="68"/>
        <v>0</v>
      </c>
      <c r="CI51" s="113">
        <f t="shared" si="68"/>
        <v>0</v>
      </c>
      <c r="CJ51" s="114">
        <f t="shared" si="68"/>
        <v>0</v>
      </c>
      <c r="CK51" s="112">
        <f t="shared" si="68"/>
        <v>0</v>
      </c>
      <c r="CL51" s="113">
        <f t="shared" si="68"/>
        <v>0</v>
      </c>
      <c r="CM51" s="113">
        <f t="shared" si="68"/>
        <v>0</v>
      </c>
      <c r="CN51" s="113">
        <f t="shared" si="68"/>
        <v>0</v>
      </c>
      <c r="CO51" s="113">
        <f t="shared" si="68"/>
        <v>0</v>
      </c>
      <c r="CP51" s="113">
        <f t="shared" si="68"/>
        <v>0</v>
      </c>
      <c r="CQ51" s="113">
        <f t="shared" si="68"/>
        <v>0</v>
      </c>
      <c r="CR51" s="113">
        <f t="shared" si="68"/>
        <v>0</v>
      </c>
      <c r="CS51" s="113">
        <f t="shared" si="68"/>
        <v>0</v>
      </c>
      <c r="CT51" s="113">
        <f t="shared" si="68"/>
        <v>0</v>
      </c>
      <c r="CU51" s="113">
        <f t="shared" si="68"/>
        <v>0</v>
      </c>
      <c r="CV51" s="114">
        <f t="shared" si="68"/>
        <v>0</v>
      </c>
      <c r="CW51" s="112">
        <f t="shared" si="68"/>
        <v>0</v>
      </c>
      <c r="CX51" s="113">
        <f t="shared" si="68"/>
        <v>0</v>
      </c>
      <c r="CY51" s="113">
        <f t="shared" si="68"/>
        <v>0</v>
      </c>
      <c r="CZ51" s="113">
        <f t="shared" si="68"/>
        <v>0</v>
      </c>
      <c r="DA51" s="113">
        <f t="shared" si="68"/>
        <v>0</v>
      </c>
      <c r="DB51" s="113">
        <f t="shared" si="68"/>
        <v>0</v>
      </c>
      <c r="DC51" s="113">
        <f t="shared" si="68"/>
        <v>0</v>
      </c>
      <c r="DD51" s="113">
        <f t="shared" si="68"/>
        <v>0</v>
      </c>
      <c r="DE51" s="113">
        <f t="shared" si="68"/>
        <v>0</v>
      </c>
      <c r="DF51" s="113">
        <f t="shared" si="68"/>
        <v>0</v>
      </c>
      <c r="DG51" s="113">
        <f t="shared" si="68"/>
        <v>0</v>
      </c>
      <c r="DH51" s="114">
        <f t="shared" si="68"/>
        <v>0</v>
      </c>
      <c r="DJ51" s="112">
        <f t="shared" ref="DJ51:FU51" si="69">SUM(DJ47:DJ50)</f>
        <v>0</v>
      </c>
      <c r="DK51" s="113">
        <f t="shared" si="69"/>
        <v>0</v>
      </c>
      <c r="DL51" s="113">
        <f t="shared" si="69"/>
        <v>0</v>
      </c>
      <c r="DM51" s="113">
        <f t="shared" si="69"/>
        <v>0</v>
      </c>
      <c r="DN51" s="113">
        <f t="shared" si="69"/>
        <v>0</v>
      </c>
      <c r="DO51" s="113">
        <f t="shared" si="69"/>
        <v>0</v>
      </c>
      <c r="DP51" s="113">
        <f t="shared" si="69"/>
        <v>0</v>
      </c>
      <c r="DQ51" s="113">
        <f t="shared" si="69"/>
        <v>0</v>
      </c>
      <c r="DR51" s="113">
        <f t="shared" si="69"/>
        <v>0</v>
      </c>
      <c r="DS51" s="113">
        <f t="shared" si="69"/>
        <v>0</v>
      </c>
      <c r="DT51" s="113">
        <f t="shared" si="69"/>
        <v>0</v>
      </c>
      <c r="DU51" s="114">
        <f t="shared" si="69"/>
        <v>0</v>
      </c>
      <c r="DV51" s="112">
        <f t="shared" si="69"/>
        <v>0</v>
      </c>
      <c r="DW51" s="113">
        <f t="shared" si="69"/>
        <v>0</v>
      </c>
      <c r="DX51" s="113">
        <f t="shared" si="69"/>
        <v>0</v>
      </c>
      <c r="DY51" s="113">
        <f t="shared" si="69"/>
        <v>0</v>
      </c>
      <c r="DZ51" s="113">
        <f t="shared" si="69"/>
        <v>0</v>
      </c>
      <c r="EA51" s="113">
        <f t="shared" si="69"/>
        <v>0</v>
      </c>
      <c r="EB51" s="113">
        <f t="shared" si="69"/>
        <v>0</v>
      </c>
      <c r="EC51" s="113">
        <f t="shared" si="69"/>
        <v>0</v>
      </c>
      <c r="ED51" s="113">
        <f t="shared" si="69"/>
        <v>0</v>
      </c>
      <c r="EE51" s="113">
        <f t="shared" si="69"/>
        <v>0</v>
      </c>
      <c r="EF51" s="113">
        <f t="shared" si="69"/>
        <v>0</v>
      </c>
      <c r="EG51" s="114">
        <f t="shared" si="69"/>
        <v>0</v>
      </c>
      <c r="EH51" s="112">
        <f t="shared" si="69"/>
        <v>0</v>
      </c>
      <c r="EI51" s="113">
        <f t="shared" si="69"/>
        <v>0</v>
      </c>
      <c r="EJ51" s="113">
        <f t="shared" si="69"/>
        <v>0</v>
      </c>
      <c r="EK51" s="113">
        <f t="shared" si="69"/>
        <v>0</v>
      </c>
      <c r="EL51" s="113">
        <f t="shared" si="69"/>
        <v>0</v>
      </c>
      <c r="EM51" s="113">
        <f t="shared" si="69"/>
        <v>0</v>
      </c>
      <c r="EN51" s="113">
        <f t="shared" si="69"/>
        <v>0</v>
      </c>
      <c r="EO51" s="113">
        <f t="shared" si="69"/>
        <v>0</v>
      </c>
      <c r="EP51" s="113">
        <f t="shared" si="69"/>
        <v>0</v>
      </c>
      <c r="EQ51" s="113">
        <f t="shared" si="69"/>
        <v>0</v>
      </c>
      <c r="ER51" s="113">
        <f t="shared" si="69"/>
        <v>0</v>
      </c>
      <c r="ES51" s="114">
        <f t="shared" si="69"/>
        <v>0</v>
      </c>
      <c r="ET51" s="112">
        <f t="shared" si="69"/>
        <v>0</v>
      </c>
      <c r="EU51" s="113">
        <f t="shared" si="69"/>
        <v>0</v>
      </c>
      <c r="EV51" s="113">
        <f t="shared" si="69"/>
        <v>0</v>
      </c>
      <c r="EW51" s="113">
        <f t="shared" si="69"/>
        <v>0</v>
      </c>
      <c r="EX51" s="113">
        <f t="shared" si="69"/>
        <v>0</v>
      </c>
      <c r="EY51" s="113">
        <f t="shared" si="69"/>
        <v>0</v>
      </c>
      <c r="EZ51" s="113">
        <f t="shared" si="69"/>
        <v>0</v>
      </c>
      <c r="FA51" s="113">
        <f t="shared" si="69"/>
        <v>0</v>
      </c>
      <c r="FB51" s="113">
        <f t="shared" si="69"/>
        <v>0</v>
      </c>
      <c r="FC51" s="113">
        <f t="shared" si="69"/>
        <v>0</v>
      </c>
      <c r="FD51" s="113">
        <f t="shared" si="69"/>
        <v>0</v>
      </c>
      <c r="FE51" s="114">
        <f t="shared" si="69"/>
        <v>0</v>
      </c>
      <c r="FF51" s="112">
        <f t="shared" si="69"/>
        <v>0</v>
      </c>
      <c r="FG51" s="113">
        <f t="shared" si="69"/>
        <v>0</v>
      </c>
      <c r="FH51" s="113">
        <f t="shared" si="69"/>
        <v>0</v>
      </c>
      <c r="FI51" s="113">
        <f t="shared" si="69"/>
        <v>0</v>
      </c>
      <c r="FJ51" s="113">
        <f t="shared" si="69"/>
        <v>0</v>
      </c>
      <c r="FK51" s="113">
        <f t="shared" si="69"/>
        <v>0</v>
      </c>
      <c r="FL51" s="113">
        <f t="shared" si="69"/>
        <v>0</v>
      </c>
      <c r="FM51" s="113">
        <f t="shared" si="69"/>
        <v>0</v>
      </c>
      <c r="FN51" s="113">
        <f t="shared" si="69"/>
        <v>0</v>
      </c>
      <c r="FO51" s="113">
        <f t="shared" si="69"/>
        <v>0</v>
      </c>
      <c r="FP51" s="113">
        <f t="shared" si="69"/>
        <v>0</v>
      </c>
      <c r="FQ51" s="114">
        <f t="shared" si="69"/>
        <v>0</v>
      </c>
      <c r="FR51" s="112">
        <f t="shared" si="69"/>
        <v>0</v>
      </c>
      <c r="FS51" s="113">
        <f t="shared" si="69"/>
        <v>0</v>
      </c>
      <c r="FT51" s="113">
        <f t="shared" si="69"/>
        <v>0</v>
      </c>
      <c r="FU51" s="113">
        <f t="shared" si="69"/>
        <v>0</v>
      </c>
      <c r="FV51" s="113">
        <f t="shared" ref="FV51:GC51" si="70">SUM(FV47:FV50)</f>
        <v>0</v>
      </c>
      <c r="FW51" s="113">
        <f t="shared" si="70"/>
        <v>0</v>
      </c>
      <c r="FX51" s="113">
        <f t="shared" si="70"/>
        <v>0</v>
      </c>
      <c r="FY51" s="113">
        <f t="shared" si="70"/>
        <v>0</v>
      </c>
      <c r="FZ51" s="113">
        <f t="shared" si="70"/>
        <v>0</v>
      </c>
      <c r="GA51" s="113">
        <f t="shared" si="70"/>
        <v>0</v>
      </c>
      <c r="GB51" s="113">
        <f t="shared" si="70"/>
        <v>0</v>
      </c>
      <c r="GC51" s="114">
        <f t="shared" si="70"/>
        <v>0</v>
      </c>
      <c r="GD51" s="112">
        <f t="shared" ref="GD51:HA51" si="71">SUM(GD47:GD50)</f>
        <v>0</v>
      </c>
      <c r="GE51" s="113">
        <f t="shared" si="71"/>
        <v>0</v>
      </c>
      <c r="GF51" s="113">
        <f t="shared" si="71"/>
        <v>0</v>
      </c>
      <c r="GG51" s="113">
        <f t="shared" si="71"/>
        <v>0</v>
      </c>
      <c r="GH51" s="113">
        <f t="shared" si="71"/>
        <v>0</v>
      </c>
      <c r="GI51" s="113">
        <f t="shared" si="71"/>
        <v>0</v>
      </c>
      <c r="GJ51" s="113">
        <f t="shared" si="71"/>
        <v>0</v>
      </c>
      <c r="GK51" s="113">
        <f t="shared" si="71"/>
        <v>0</v>
      </c>
      <c r="GL51" s="113">
        <f t="shared" si="71"/>
        <v>0</v>
      </c>
      <c r="GM51" s="113">
        <f t="shared" si="71"/>
        <v>0</v>
      </c>
      <c r="GN51" s="113">
        <f t="shared" si="71"/>
        <v>0</v>
      </c>
      <c r="GO51" s="114">
        <f t="shared" si="71"/>
        <v>0</v>
      </c>
      <c r="GP51" s="112">
        <f t="shared" si="71"/>
        <v>0</v>
      </c>
      <c r="GQ51" s="113">
        <f t="shared" si="71"/>
        <v>0</v>
      </c>
      <c r="GR51" s="113">
        <f t="shared" si="71"/>
        <v>0</v>
      </c>
      <c r="GS51" s="113">
        <f t="shared" si="71"/>
        <v>0</v>
      </c>
      <c r="GT51" s="113">
        <f t="shared" si="71"/>
        <v>0</v>
      </c>
      <c r="GU51" s="113">
        <f t="shared" si="71"/>
        <v>0</v>
      </c>
      <c r="GV51" s="113">
        <f t="shared" si="71"/>
        <v>0</v>
      </c>
      <c r="GW51" s="113">
        <f t="shared" si="71"/>
        <v>0</v>
      </c>
      <c r="GX51" s="113">
        <f t="shared" si="71"/>
        <v>0</v>
      </c>
      <c r="GY51" s="113">
        <f t="shared" si="71"/>
        <v>0</v>
      </c>
      <c r="GZ51" s="113">
        <f t="shared" si="71"/>
        <v>0</v>
      </c>
      <c r="HA51" s="114">
        <f t="shared" si="71"/>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2">F73+1</f>
        <v>2016</v>
      </c>
      <c r="H73" s="63">
        <f>G73+1</f>
        <v>2017</v>
      </c>
      <c r="I73" s="63">
        <f t="shared" si="72"/>
        <v>2018</v>
      </c>
      <c r="J73" s="63">
        <f t="shared" si="72"/>
        <v>2019</v>
      </c>
      <c r="K73" s="63">
        <f t="shared" si="72"/>
        <v>2020</v>
      </c>
      <c r="L73" s="64">
        <f t="shared" si="72"/>
        <v>2021</v>
      </c>
      <c r="M73" s="64">
        <f t="shared" si="72"/>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3">AO73+1</f>
        <v>2018</v>
      </c>
      <c r="BB73" s="472"/>
      <c r="BC73" s="472"/>
      <c r="BD73" s="472"/>
      <c r="BE73" s="472"/>
      <c r="BF73" s="472"/>
      <c r="BG73" s="472"/>
      <c r="BH73" s="472"/>
      <c r="BI73" s="472"/>
      <c r="BJ73" s="472"/>
      <c r="BK73" s="472"/>
      <c r="BL73" s="473"/>
      <c r="BM73" s="471">
        <f t="shared" ref="BM73" si="74">BA73+1</f>
        <v>2019</v>
      </c>
      <c r="BN73" s="472"/>
      <c r="BO73" s="472"/>
      <c r="BP73" s="472"/>
      <c r="BQ73" s="472"/>
      <c r="BR73" s="472"/>
      <c r="BS73" s="472"/>
      <c r="BT73" s="472"/>
      <c r="BU73" s="472"/>
      <c r="BV73" s="472"/>
      <c r="BW73" s="472"/>
      <c r="BX73" s="473"/>
      <c r="BY73" s="471">
        <f t="shared" ref="BY73" si="75">BM73+1</f>
        <v>2020</v>
      </c>
      <c r="BZ73" s="472"/>
      <c r="CA73" s="472"/>
      <c r="CB73" s="472"/>
      <c r="CC73" s="472"/>
      <c r="CD73" s="472"/>
      <c r="CE73" s="472"/>
      <c r="CF73" s="472"/>
      <c r="CG73" s="472"/>
      <c r="CH73" s="472"/>
      <c r="CI73" s="472"/>
      <c r="CJ73" s="473"/>
      <c r="CK73" s="471">
        <f t="shared" ref="CK73" si="76">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7">$F75*Q75</f>
        <v>0</v>
      </c>
      <c r="DK75" s="82">
        <f t="shared" si="77"/>
        <v>0</v>
      </c>
      <c r="DL75" s="82">
        <f t="shared" si="77"/>
        <v>0</v>
      </c>
      <c r="DM75" s="82">
        <f t="shared" si="77"/>
        <v>0</v>
      </c>
      <c r="DN75" s="82">
        <f t="shared" si="77"/>
        <v>0</v>
      </c>
      <c r="DO75" s="82">
        <f t="shared" si="77"/>
        <v>0</v>
      </c>
      <c r="DP75" s="82">
        <f t="shared" si="77"/>
        <v>0</v>
      </c>
      <c r="DQ75" s="82">
        <f t="shared" si="77"/>
        <v>0</v>
      </c>
      <c r="DR75" s="82">
        <f t="shared" si="77"/>
        <v>0</v>
      </c>
      <c r="DS75" s="82">
        <f t="shared" si="77"/>
        <v>0</v>
      </c>
      <c r="DT75" s="82">
        <f t="shared" si="77"/>
        <v>0</v>
      </c>
      <c r="DU75" s="82">
        <f t="shared" si="77"/>
        <v>0</v>
      </c>
      <c r="DV75" s="82">
        <f t="shared" ref="DV75:EG76" si="78">$G75*AC75</f>
        <v>0</v>
      </c>
      <c r="DW75" s="82">
        <f t="shared" si="78"/>
        <v>0</v>
      </c>
      <c r="DX75" s="82">
        <f t="shared" si="78"/>
        <v>0</v>
      </c>
      <c r="DY75" s="82">
        <f t="shared" si="78"/>
        <v>0</v>
      </c>
      <c r="DZ75" s="82">
        <f t="shared" si="78"/>
        <v>0</v>
      </c>
      <c r="EA75" s="82">
        <f t="shared" si="78"/>
        <v>0</v>
      </c>
      <c r="EB75" s="82">
        <f t="shared" si="78"/>
        <v>0</v>
      </c>
      <c r="EC75" s="82">
        <f t="shared" si="78"/>
        <v>0</v>
      </c>
      <c r="ED75" s="82">
        <f t="shared" si="78"/>
        <v>0</v>
      </c>
      <c r="EE75" s="82">
        <f t="shared" si="78"/>
        <v>0</v>
      </c>
      <c r="EF75" s="82">
        <f t="shared" si="78"/>
        <v>0</v>
      </c>
      <c r="EG75" s="82">
        <f t="shared" si="78"/>
        <v>0</v>
      </c>
      <c r="EH75" s="82">
        <f t="shared" ref="EH75:ES76" si="79">$H75*AO75</f>
        <v>0</v>
      </c>
      <c r="EI75" s="82">
        <f t="shared" si="79"/>
        <v>0</v>
      </c>
      <c r="EJ75" s="82">
        <f t="shared" si="79"/>
        <v>0</v>
      </c>
      <c r="EK75" s="82">
        <f t="shared" si="79"/>
        <v>0</v>
      </c>
      <c r="EL75" s="82">
        <f t="shared" si="79"/>
        <v>0</v>
      </c>
      <c r="EM75" s="82">
        <f t="shared" si="79"/>
        <v>0</v>
      </c>
      <c r="EN75" s="82">
        <f t="shared" si="79"/>
        <v>0</v>
      </c>
      <c r="EO75" s="82">
        <f t="shared" si="79"/>
        <v>0</v>
      </c>
      <c r="EP75" s="82">
        <f t="shared" si="79"/>
        <v>0</v>
      </c>
      <c r="EQ75" s="82">
        <f t="shared" si="79"/>
        <v>0</v>
      </c>
      <c r="ER75" s="82">
        <f t="shared" si="79"/>
        <v>0</v>
      </c>
      <c r="ES75" s="82">
        <f t="shared" si="79"/>
        <v>0</v>
      </c>
      <c r="ET75" s="82">
        <f t="shared" ref="ET75:FE76" si="80">$I75*BA75</f>
        <v>0</v>
      </c>
      <c r="EU75" s="82">
        <f t="shared" si="80"/>
        <v>0</v>
      </c>
      <c r="EV75" s="82">
        <f t="shared" si="80"/>
        <v>0</v>
      </c>
      <c r="EW75" s="82">
        <f t="shared" si="80"/>
        <v>0</v>
      </c>
      <c r="EX75" s="82">
        <f t="shared" si="80"/>
        <v>0</v>
      </c>
      <c r="EY75" s="82">
        <f t="shared" si="80"/>
        <v>0</v>
      </c>
      <c r="EZ75" s="82">
        <f t="shared" si="80"/>
        <v>0</v>
      </c>
      <c r="FA75" s="82">
        <f t="shared" si="80"/>
        <v>0</v>
      </c>
      <c r="FB75" s="82">
        <f t="shared" si="80"/>
        <v>0</v>
      </c>
      <c r="FC75" s="82">
        <f t="shared" si="80"/>
        <v>0</v>
      </c>
      <c r="FD75" s="82">
        <f t="shared" si="80"/>
        <v>0</v>
      </c>
      <c r="FE75" s="82">
        <f t="shared" si="80"/>
        <v>0</v>
      </c>
      <c r="FF75" s="82">
        <f t="shared" ref="FF75:FQ76" si="81">$J75*BM75</f>
        <v>0</v>
      </c>
      <c r="FG75" s="82">
        <f t="shared" si="81"/>
        <v>0</v>
      </c>
      <c r="FH75" s="82">
        <f t="shared" si="81"/>
        <v>0</v>
      </c>
      <c r="FI75" s="82">
        <f t="shared" si="81"/>
        <v>0</v>
      </c>
      <c r="FJ75" s="82">
        <f t="shared" si="81"/>
        <v>0</v>
      </c>
      <c r="FK75" s="82">
        <f t="shared" si="81"/>
        <v>0</v>
      </c>
      <c r="FL75" s="82">
        <f t="shared" si="81"/>
        <v>0</v>
      </c>
      <c r="FM75" s="82">
        <f t="shared" si="81"/>
        <v>0</v>
      </c>
      <c r="FN75" s="82">
        <f t="shared" si="81"/>
        <v>0</v>
      </c>
      <c r="FO75" s="82">
        <f t="shared" si="81"/>
        <v>0</v>
      </c>
      <c r="FP75" s="82">
        <f t="shared" si="81"/>
        <v>0</v>
      </c>
      <c r="FQ75" s="82">
        <f t="shared" si="81"/>
        <v>0</v>
      </c>
      <c r="FR75" s="82">
        <f t="shared" ref="FR75:GD76" si="82">$K75*BY75</f>
        <v>0</v>
      </c>
      <c r="FS75" s="82">
        <f t="shared" si="82"/>
        <v>0</v>
      </c>
      <c r="FT75" s="82">
        <f t="shared" si="82"/>
        <v>0</v>
      </c>
      <c r="FU75" s="82">
        <f t="shared" si="82"/>
        <v>0</v>
      </c>
      <c r="FV75" s="82">
        <f t="shared" si="82"/>
        <v>0</v>
      </c>
      <c r="FW75" s="82">
        <f t="shared" si="82"/>
        <v>0</v>
      </c>
      <c r="FX75" s="82">
        <f t="shared" si="82"/>
        <v>0</v>
      </c>
      <c r="FY75" s="82">
        <f t="shared" si="82"/>
        <v>0</v>
      </c>
      <c r="FZ75" s="82">
        <f t="shared" si="82"/>
        <v>0</v>
      </c>
      <c r="GA75" s="82">
        <f t="shared" si="82"/>
        <v>0</v>
      </c>
      <c r="GB75" s="82">
        <f t="shared" si="82"/>
        <v>0</v>
      </c>
      <c r="GC75" s="82">
        <f t="shared" si="82"/>
        <v>0</v>
      </c>
      <c r="GD75" s="82">
        <f t="shared" si="82"/>
        <v>0</v>
      </c>
      <c r="GE75" s="82">
        <f t="shared" ref="GE75:GT76" si="83">$L75*CL75</f>
        <v>0</v>
      </c>
      <c r="GF75" s="82">
        <f t="shared" si="83"/>
        <v>0</v>
      </c>
      <c r="GG75" s="82">
        <f t="shared" si="83"/>
        <v>0</v>
      </c>
      <c r="GH75" s="82">
        <f t="shared" si="83"/>
        <v>0</v>
      </c>
      <c r="GI75" s="82">
        <f t="shared" si="83"/>
        <v>0</v>
      </c>
      <c r="GJ75" s="82">
        <f t="shared" si="83"/>
        <v>0</v>
      </c>
      <c r="GK75" s="82">
        <f t="shared" si="83"/>
        <v>0</v>
      </c>
      <c r="GL75" s="82">
        <f t="shared" si="83"/>
        <v>0</v>
      </c>
      <c r="GM75" s="82">
        <f t="shared" si="83"/>
        <v>0</v>
      </c>
      <c r="GN75" s="82">
        <f t="shared" si="83"/>
        <v>0</v>
      </c>
      <c r="GO75" s="82">
        <f t="shared" si="83"/>
        <v>0</v>
      </c>
      <c r="GP75" s="82">
        <f t="shared" si="83"/>
        <v>0</v>
      </c>
      <c r="GQ75" s="82">
        <f t="shared" si="83"/>
        <v>0</v>
      </c>
      <c r="GR75" s="82">
        <f t="shared" si="83"/>
        <v>0</v>
      </c>
      <c r="GS75" s="82">
        <f t="shared" si="83"/>
        <v>0</v>
      </c>
      <c r="GT75" s="82">
        <f t="shared" si="83"/>
        <v>0</v>
      </c>
      <c r="GU75" s="82">
        <f t="shared" ref="GU75:HB76" si="84">$L75*DB75</f>
        <v>0</v>
      </c>
      <c r="GV75" s="82">
        <f t="shared" si="84"/>
        <v>0</v>
      </c>
      <c r="GW75" s="82">
        <f t="shared" si="84"/>
        <v>0</v>
      </c>
      <c r="GX75" s="82">
        <f t="shared" si="84"/>
        <v>0</v>
      </c>
      <c r="GY75" s="82">
        <f t="shared" si="84"/>
        <v>0</v>
      </c>
      <c r="GZ75" s="82">
        <f t="shared" si="84"/>
        <v>0</v>
      </c>
      <c r="HA75" s="82">
        <f t="shared" si="84"/>
        <v>0</v>
      </c>
      <c r="HB75" s="82">
        <f t="shared" si="84"/>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7"/>
        <v>0</v>
      </c>
      <c r="DK76" s="82">
        <f t="shared" si="77"/>
        <v>0</v>
      </c>
      <c r="DL76" s="82">
        <f t="shared" si="77"/>
        <v>0</v>
      </c>
      <c r="DM76" s="82">
        <f t="shared" si="77"/>
        <v>0</v>
      </c>
      <c r="DN76" s="82">
        <f t="shared" si="77"/>
        <v>0</v>
      </c>
      <c r="DO76" s="82">
        <f t="shared" si="77"/>
        <v>0</v>
      </c>
      <c r="DP76" s="82">
        <f t="shared" si="77"/>
        <v>0</v>
      </c>
      <c r="DQ76" s="82">
        <f t="shared" si="77"/>
        <v>0</v>
      </c>
      <c r="DR76" s="82">
        <f t="shared" si="77"/>
        <v>0</v>
      </c>
      <c r="DS76" s="82">
        <f t="shared" si="77"/>
        <v>0</v>
      </c>
      <c r="DT76" s="82">
        <f t="shared" si="77"/>
        <v>0</v>
      </c>
      <c r="DU76" s="82">
        <f t="shared" si="77"/>
        <v>0</v>
      </c>
      <c r="DV76" s="82">
        <f t="shared" si="78"/>
        <v>0</v>
      </c>
      <c r="DW76" s="82">
        <f t="shared" si="78"/>
        <v>0</v>
      </c>
      <c r="DX76" s="82">
        <f t="shared" si="78"/>
        <v>0</v>
      </c>
      <c r="DY76" s="82">
        <f t="shared" si="78"/>
        <v>0</v>
      </c>
      <c r="DZ76" s="82">
        <f t="shared" si="78"/>
        <v>0</v>
      </c>
      <c r="EA76" s="82">
        <f t="shared" si="78"/>
        <v>0</v>
      </c>
      <c r="EB76" s="82">
        <f t="shared" si="78"/>
        <v>0</v>
      </c>
      <c r="EC76" s="82">
        <f t="shared" si="78"/>
        <v>0</v>
      </c>
      <c r="ED76" s="82">
        <f t="shared" si="78"/>
        <v>0</v>
      </c>
      <c r="EE76" s="82">
        <f t="shared" si="78"/>
        <v>0</v>
      </c>
      <c r="EF76" s="82">
        <f t="shared" si="78"/>
        <v>0</v>
      </c>
      <c r="EG76" s="82">
        <f t="shared" si="78"/>
        <v>0</v>
      </c>
      <c r="EH76" s="82">
        <f t="shared" si="79"/>
        <v>0</v>
      </c>
      <c r="EI76" s="82">
        <f t="shared" si="79"/>
        <v>0</v>
      </c>
      <c r="EJ76" s="82">
        <f t="shared" si="79"/>
        <v>0</v>
      </c>
      <c r="EK76" s="82">
        <f t="shared" si="79"/>
        <v>0</v>
      </c>
      <c r="EL76" s="82">
        <f t="shared" si="79"/>
        <v>0</v>
      </c>
      <c r="EM76" s="82">
        <f t="shared" si="79"/>
        <v>0</v>
      </c>
      <c r="EN76" s="82">
        <f t="shared" si="79"/>
        <v>0</v>
      </c>
      <c r="EO76" s="82">
        <f t="shared" si="79"/>
        <v>0</v>
      </c>
      <c r="EP76" s="82">
        <f t="shared" si="79"/>
        <v>0</v>
      </c>
      <c r="EQ76" s="82">
        <f t="shared" si="79"/>
        <v>0</v>
      </c>
      <c r="ER76" s="82">
        <f t="shared" si="79"/>
        <v>0</v>
      </c>
      <c r="ES76" s="82">
        <f t="shared" si="79"/>
        <v>0</v>
      </c>
      <c r="ET76" s="82">
        <f t="shared" si="80"/>
        <v>0</v>
      </c>
      <c r="EU76" s="82">
        <f t="shared" si="80"/>
        <v>0</v>
      </c>
      <c r="EV76" s="82">
        <f t="shared" si="80"/>
        <v>0</v>
      </c>
      <c r="EW76" s="82">
        <f t="shared" si="80"/>
        <v>0</v>
      </c>
      <c r="EX76" s="82">
        <f t="shared" si="80"/>
        <v>0</v>
      </c>
      <c r="EY76" s="82">
        <f t="shared" si="80"/>
        <v>0</v>
      </c>
      <c r="EZ76" s="82">
        <f t="shared" si="80"/>
        <v>0</v>
      </c>
      <c r="FA76" s="82">
        <f t="shared" si="80"/>
        <v>0</v>
      </c>
      <c r="FB76" s="82">
        <f t="shared" si="80"/>
        <v>0</v>
      </c>
      <c r="FC76" s="82">
        <f t="shared" si="80"/>
        <v>0</v>
      </c>
      <c r="FD76" s="82">
        <f t="shared" si="80"/>
        <v>0</v>
      </c>
      <c r="FE76" s="82">
        <f t="shared" si="80"/>
        <v>0</v>
      </c>
      <c r="FF76" s="82">
        <f t="shared" si="81"/>
        <v>0</v>
      </c>
      <c r="FG76" s="82">
        <f t="shared" si="81"/>
        <v>0</v>
      </c>
      <c r="FH76" s="82">
        <f t="shared" si="81"/>
        <v>0</v>
      </c>
      <c r="FI76" s="82">
        <f t="shared" si="81"/>
        <v>0</v>
      </c>
      <c r="FJ76" s="82">
        <f t="shared" si="81"/>
        <v>0</v>
      </c>
      <c r="FK76" s="82">
        <f t="shared" si="81"/>
        <v>0</v>
      </c>
      <c r="FL76" s="82">
        <f t="shared" si="81"/>
        <v>0</v>
      </c>
      <c r="FM76" s="82">
        <f t="shared" si="81"/>
        <v>0</v>
      </c>
      <c r="FN76" s="82">
        <f t="shared" si="81"/>
        <v>0</v>
      </c>
      <c r="FO76" s="82">
        <f t="shared" si="81"/>
        <v>0</v>
      </c>
      <c r="FP76" s="82">
        <f t="shared" si="81"/>
        <v>0</v>
      </c>
      <c r="FQ76" s="82">
        <f t="shared" si="81"/>
        <v>0</v>
      </c>
      <c r="FR76" s="82">
        <f t="shared" si="82"/>
        <v>0</v>
      </c>
      <c r="FS76" s="82">
        <f t="shared" si="82"/>
        <v>0</v>
      </c>
      <c r="FT76" s="82">
        <f t="shared" si="82"/>
        <v>0</v>
      </c>
      <c r="FU76" s="82">
        <f t="shared" si="82"/>
        <v>0</v>
      </c>
      <c r="FV76" s="82">
        <f t="shared" si="82"/>
        <v>0</v>
      </c>
      <c r="FW76" s="82">
        <f t="shared" si="82"/>
        <v>0</v>
      </c>
      <c r="FX76" s="82">
        <f t="shared" si="82"/>
        <v>0</v>
      </c>
      <c r="FY76" s="82">
        <f t="shared" si="82"/>
        <v>0</v>
      </c>
      <c r="FZ76" s="82">
        <f t="shared" si="82"/>
        <v>0</v>
      </c>
      <c r="GA76" s="82">
        <f t="shared" si="82"/>
        <v>0</v>
      </c>
      <c r="GB76" s="82">
        <f t="shared" si="82"/>
        <v>0</v>
      </c>
      <c r="GC76" s="82">
        <f t="shared" si="82"/>
        <v>0</v>
      </c>
      <c r="GD76" s="82">
        <f t="shared" si="82"/>
        <v>0</v>
      </c>
      <c r="GE76" s="82">
        <f t="shared" si="83"/>
        <v>0</v>
      </c>
      <c r="GF76" s="82">
        <f t="shared" si="83"/>
        <v>0</v>
      </c>
      <c r="GG76" s="82">
        <f t="shared" si="83"/>
        <v>0</v>
      </c>
      <c r="GH76" s="82">
        <f t="shared" si="83"/>
        <v>0</v>
      </c>
      <c r="GI76" s="82">
        <f t="shared" si="83"/>
        <v>0</v>
      </c>
      <c r="GJ76" s="82">
        <f t="shared" si="83"/>
        <v>0</v>
      </c>
      <c r="GK76" s="82">
        <f t="shared" si="83"/>
        <v>0</v>
      </c>
      <c r="GL76" s="82">
        <f t="shared" si="83"/>
        <v>0</v>
      </c>
      <c r="GM76" s="82">
        <f t="shared" si="83"/>
        <v>0</v>
      </c>
      <c r="GN76" s="82">
        <f t="shared" si="83"/>
        <v>0</v>
      </c>
      <c r="GO76" s="82">
        <f t="shared" si="83"/>
        <v>0</v>
      </c>
      <c r="GP76" s="82">
        <f t="shared" si="83"/>
        <v>0</v>
      </c>
      <c r="GQ76" s="82">
        <f t="shared" si="83"/>
        <v>0</v>
      </c>
      <c r="GR76" s="82">
        <f t="shared" si="83"/>
        <v>0</v>
      </c>
      <c r="GS76" s="82">
        <f t="shared" si="83"/>
        <v>0</v>
      </c>
      <c r="GT76" s="82">
        <f t="shared" si="83"/>
        <v>0</v>
      </c>
      <c r="GU76" s="82">
        <f t="shared" si="84"/>
        <v>0</v>
      </c>
      <c r="GV76" s="82">
        <f t="shared" si="84"/>
        <v>0</v>
      </c>
      <c r="GW76" s="82">
        <f t="shared" si="84"/>
        <v>0</v>
      </c>
      <c r="GX76" s="82">
        <f t="shared" si="84"/>
        <v>0</v>
      </c>
      <c r="GY76" s="82">
        <f t="shared" si="84"/>
        <v>0</v>
      </c>
      <c r="GZ76" s="82">
        <f t="shared" si="84"/>
        <v>0</v>
      </c>
      <c r="HA76" s="82">
        <f t="shared" si="84"/>
        <v>0</v>
      </c>
      <c r="HB76" s="82">
        <f t="shared" si="8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5">SUM(Q75:Q76)</f>
        <v>0</v>
      </c>
      <c r="R77" s="113">
        <f t="shared" si="85"/>
        <v>0</v>
      </c>
      <c r="S77" s="113">
        <f t="shared" si="85"/>
        <v>0</v>
      </c>
      <c r="T77" s="113">
        <f t="shared" si="85"/>
        <v>0</v>
      </c>
      <c r="U77" s="113">
        <f t="shared" si="85"/>
        <v>0</v>
      </c>
      <c r="V77" s="113">
        <f t="shared" si="85"/>
        <v>0</v>
      </c>
      <c r="W77" s="113">
        <f t="shared" si="85"/>
        <v>0</v>
      </c>
      <c r="X77" s="113">
        <f t="shared" si="85"/>
        <v>0</v>
      </c>
      <c r="Y77" s="113">
        <f t="shared" si="85"/>
        <v>0</v>
      </c>
      <c r="Z77" s="113">
        <f t="shared" si="85"/>
        <v>0</v>
      </c>
      <c r="AA77" s="113">
        <f t="shared" si="85"/>
        <v>0</v>
      </c>
      <c r="AB77" s="114">
        <f t="shared" si="85"/>
        <v>0</v>
      </c>
      <c r="AC77" s="112">
        <f t="shared" si="85"/>
        <v>0</v>
      </c>
      <c r="AD77" s="113">
        <f t="shared" si="85"/>
        <v>0</v>
      </c>
      <c r="AE77" s="113">
        <f t="shared" si="85"/>
        <v>0</v>
      </c>
      <c r="AF77" s="113">
        <f t="shared" si="85"/>
        <v>0</v>
      </c>
      <c r="AG77" s="113">
        <f t="shared" si="85"/>
        <v>0</v>
      </c>
      <c r="AH77" s="113">
        <f t="shared" si="85"/>
        <v>0</v>
      </c>
      <c r="AI77" s="113">
        <f t="shared" si="85"/>
        <v>0</v>
      </c>
      <c r="AJ77" s="113">
        <f t="shared" si="85"/>
        <v>0</v>
      </c>
      <c r="AK77" s="113">
        <f t="shared" si="85"/>
        <v>0</v>
      </c>
      <c r="AL77" s="113">
        <f t="shared" si="85"/>
        <v>0</v>
      </c>
      <c r="AM77" s="113">
        <f t="shared" si="85"/>
        <v>0</v>
      </c>
      <c r="AN77" s="114">
        <f t="shared" si="85"/>
        <v>0</v>
      </c>
      <c r="AO77" s="112">
        <f t="shared" si="85"/>
        <v>0</v>
      </c>
      <c r="AP77" s="113">
        <f t="shared" si="85"/>
        <v>0</v>
      </c>
      <c r="AQ77" s="113">
        <f t="shared" si="85"/>
        <v>0</v>
      </c>
      <c r="AR77" s="113">
        <f t="shared" si="85"/>
        <v>0</v>
      </c>
      <c r="AS77" s="113">
        <f t="shared" si="85"/>
        <v>0</v>
      </c>
      <c r="AT77" s="113">
        <f t="shared" si="85"/>
        <v>0</v>
      </c>
      <c r="AU77" s="113">
        <f t="shared" si="85"/>
        <v>0</v>
      </c>
      <c r="AV77" s="113">
        <f t="shared" si="85"/>
        <v>0</v>
      </c>
      <c r="AW77" s="113">
        <f t="shared" si="85"/>
        <v>0</v>
      </c>
      <c r="AX77" s="113">
        <f t="shared" si="85"/>
        <v>0</v>
      </c>
      <c r="AY77" s="113">
        <f t="shared" si="85"/>
        <v>0</v>
      </c>
      <c r="AZ77" s="114">
        <f t="shared" si="85"/>
        <v>0</v>
      </c>
      <c r="BA77" s="112">
        <f t="shared" si="85"/>
        <v>0</v>
      </c>
      <c r="BB77" s="113">
        <f t="shared" si="85"/>
        <v>0</v>
      </c>
      <c r="BC77" s="113">
        <f t="shared" si="85"/>
        <v>0</v>
      </c>
      <c r="BD77" s="113">
        <f t="shared" si="85"/>
        <v>0</v>
      </c>
      <c r="BE77" s="113">
        <f t="shared" si="85"/>
        <v>0</v>
      </c>
      <c r="BF77" s="113">
        <f t="shared" si="85"/>
        <v>0</v>
      </c>
      <c r="BG77" s="113">
        <f t="shared" si="85"/>
        <v>0</v>
      </c>
      <c r="BH77" s="113">
        <f t="shared" si="85"/>
        <v>0</v>
      </c>
      <c r="BI77" s="113">
        <f t="shared" si="85"/>
        <v>0</v>
      </c>
      <c r="BJ77" s="113">
        <f t="shared" si="85"/>
        <v>0</v>
      </c>
      <c r="BK77" s="113">
        <f t="shared" si="85"/>
        <v>0</v>
      </c>
      <c r="BL77" s="114">
        <f t="shared" si="85"/>
        <v>0</v>
      </c>
      <c r="BM77" s="112">
        <f t="shared" si="85"/>
        <v>0</v>
      </c>
      <c r="BN77" s="113">
        <f t="shared" si="85"/>
        <v>0</v>
      </c>
      <c r="BO77" s="113">
        <f t="shared" si="85"/>
        <v>0</v>
      </c>
      <c r="BP77" s="113">
        <f t="shared" si="85"/>
        <v>0</v>
      </c>
      <c r="BQ77" s="113">
        <f t="shared" si="85"/>
        <v>0</v>
      </c>
      <c r="BR77" s="113">
        <f t="shared" si="85"/>
        <v>0</v>
      </c>
      <c r="BS77" s="113">
        <f t="shared" si="85"/>
        <v>0</v>
      </c>
      <c r="BT77" s="113">
        <f t="shared" si="85"/>
        <v>0</v>
      </c>
      <c r="BU77" s="113">
        <f t="shared" si="85"/>
        <v>0</v>
      </c>
      <c r="BV77" s="113">
        <f t="shared" si="85"/>
        <v>0</v>
      </c>
      <c r="BW77" s="113">
        <f t="shared" si="85"/>
        <v>0</v>
      </c>
      <c r="BX77" s="114">
        <f t="shared" si="85"/>
        <v>0</v>
      </c>
      <c r="BY77" s="112">
        <f t="shared" si="85"/>
        <v>0</v>
      </c>
      <c r="BZ77" s="113">
        <f t="shared" si="85"/>
        <v>0</v>
      </c>
      <c r="CA77" s="113">
        <f t="shared" si="85"/>
        <v>0</v>
      </c>
      <c r="CB77" s="113">
        <f t="shared" si="85"/>
        <v>0</v>
      </c>
      <c r="CC77" s="113">
        <f t="shared" ref="CC77:DH77" si="86">SUM(CC75:CC76)</f>
        <v>0</v>
      </c>
      <c r="CD77" s="113">
        <f t="shared" si="86"/>
        <v>0</v>
      </c>
      <c r="CE77" s="113">
        <f t="shared" si="86"/>
        <v>0</v>
      </c>
      <c r="CF77" s="113">
        <f t="shared" si="86"/>
        <v>0</v>
      </c>
      <c r="CG77" s="113">
        <f t="shared" si="86"/>
        <v>0</v>
      </c>
      <c r="CH77" s="113">
        <f t="shared" si="86"/>
        <v>0</v>
      </c>
      <c r="CI77" s="113">
        <f t="shared" si="86"/>
        <v>0</v>
      </c>
      <c r="CJ77" s="114">
        <f t="shared" si="86"/>
        <v>0</v>
      </c>
      <c r="CK77" s="112">
        <f t="shared" si="86"/>
        <v>0</v>
      </c>
      <c r="CL77" s="113">
        <f t="shared" si="86"/>
        <v>0</v>
      </c>
      <c r="CM77" s="113">
        <f t="shared" si="86"/>
        <v>0</v>
      </c>
      <c r="CN77" s="113">
        <f t="shared" si="86"/>
        <v>0</v>
      </c>
      <c r="CO77" s="113">
        <f t="shared" si="86"/>
        <v>0</v>
      </c>
      <c r="CP77" s="113">
        <f t="shared" si="86"/>
        <v>0</v>
      </c>
      <c r="CQ77" s="113">
        <f t="shared" si="86"/>
        <v>0</v>
      </c>
      <c r="CR77" s="113">
        <f t="shared" si="86"/>
        <v>0</v>
      </c>
      <c r="CS77" s="113">
        <f t="shared" si="86"/>
        <v>0</v>
      </c>
      <c r="CT77" s="113">
        <f t="shared" si="86"/>
        <v>0</v>
      </c>
      <c r="CU77" s="113">
        <f t="shared" si="86"/>
        <v>0</v>
      </c>
      <c r="CV77" s="114">
        <f t="shared" si="86"/>
        <v>0</v>
      </c>
      <c r="CW77" s="112">
        <f t="shared" si="86"/>
        <v>0</v>
      </c>
      <c r="CX77" s="113">
        <f t="shared" si="86"/>
        <v>0</v>
      </c>
      <c r="CY77" s="113">
        <f t="shared" si="86"/>
        <v>0</v>
      </c>
      <c r="CZ77" s="113">
        <f t="shared" si="86"/>
        <v>0</v>
      </c>
      <c r="DA77" s="113">
        <f t="shared" si="86"/>
        <v>0</v>
      </c>
      <c r="DB77" s="113">
        <f t="shared" si="86"/>
        <v>0</v>
      </c>
      <c r="DC77" s="113">
        <f t="shared" si="86"/>
        <v>0</v>
      </c>
      <c r="DD77" s="113">
        <f t="shared" si="86"/>
        <v>0</v>
      </c>
      <c r="DE77" s="113">
        <f t="shared" si="86"/>
        <v>0</v>
      </c>
      <c r="DF77" s="113">
        <f t="shared" si="86"/>
        <v>0</v>
      </c>
      <c r="DG77" s="113">
        <f t="shared" si="86"/>
        <v>0</v>
      </c>
      <c r="DH77" s="114">
        <f t="shared" si="86"/>
        <v>0</v>
      </c>
      <c r="DJ77" s="112">
        <f t="shared" ref="DJ77:FU77" si="87">SUM(DJ75:DJ76)</f>
        <v>0</v>
      </c>
      <c r="DK77" s="113">
        <f t="shared" si="87"/>
        <v>0</v>
      </c>
      <c r="DL77" s="113">
        <f t="shared" si="87"/>
        <v>0</v>
      </c>
      <c r="DM77" s="113">
        <f t="shared" si="87"/>
        <v>0</v>
      </c>
      <c r="DN77" s="113">
        <f t="shared" si="87"/>
        <v>0</v>
      </c>
      <c r="DO77" s="113">
        <f t="shared" si="87"/>
        <v>0</v>
      </c>
      <c r="DP77" s="113">
        <f t="shared" si="87"/>
        <v>0</v>
      </c>
      <c r="DQ77" s="113">
        <f t="shared" si="87"/>
        <v>0</v>
      </c>
      <c r="DR77" s="113">
        <f t="shared" si="87"/>
        <v>0</v>
      </c>
      <c r="DS77" s="113">
        <f t="shared" si="87"/>
        <v>0</v>
      </c>
      <c r="DT77" s="113">
        <f t="shared" si="87"/>
        <v>0</v>
      </c>
      <c r="DU77" s="114">
        <f t="shared" si="87"/>
        <v>0</v>
      </c>
      <c r="DV77" s="112">
        <f t="shared" si="87"/>
        <v>0</v>
      </c>
      <c r="DW77" s="113">
        <f t="shared" si="87"/>
        <v>0</v>
      </c>
      <c r="DX77" s="113">
        <f t="shared" si="87"/>
        <v>0</v>
      </c>
      <c r="DY77" s="113">
        <f t="shared" si="87"/>
        <v>0</v>
      </c>
      <c r="DZ77" s="113">
        <f t="shared" si="87"/>
        <v>0</v>
      </c>
      <c r="EA77" s="113">
        <f t="shared" si="87"/>
        <v>0</v>
      </c>
      <c r="EB77" s="113">
        <f t="shared" si="87"/>
        <v>0</v>
      </c>
      <c r="EC77" s="113">
        <f t="shared" si="87"/>
        <v>0</v>
      </c>
      <c r="ED77" s="113">
        <f t="shared" si="87"/>
        <v>0</v>
      </c>
      <c r="EE77" s="113">
        <f t="shared" si="87"/>
        <v>0</v>
      </c>
      <c r="EF77" s="113">
        <f t="shared" si="87"/>
        <v>0</v>
      </c>
      <c r="EG77" s="114">
        <f t="shared" si="87"/>
        <v>0</v>
      </c>
      <c r="EH77" s="112">
        <f t="shared" si="87"/>
        <v>0</v>
      </c>
      <c r="EI77" s="113">
        <f t="shared" si="87"/>
        <v>0</v>
      </c>
      <c r="EJ77" s="113">
        <f t="shared" si="87"/>
        <v>0</v>
      </c>
      <c r="EK77" s="113">
        <f t="shared" si="87"/>
        <v>0</v>
      </c>
      <c r="EL77" s="113">
        <f t="shared" si="87"/>
        <v>0</v>
      </c>
      <c r="EM77" s="113">
        <f t="shared" si="87"/>
        <v>0</v>
      </c>
      <c r="EN77" s="113">
        <f t="shared" si="87"/>
        <v>0</v>
      </c>
      <c r="EO77" s="113">
        <f t="shared" si="87"/>
        <v>0</v>
      </c>
      <c r="EP77" s="113">
        <f t="shared" si="87"/>
        <v>0</v>
      </c>
      <c r="EQ77" s="113">
        <f t="shared" si="87"/>
        <v>0</v>
      </c>
      <c r="ER77" s="113">
        <f t="shared" si="87"/>
        <v>0</v>
      </c>
      <c r="ES77" s="114">
        <f t="shared" si="87"/>
        <v>0</v>
      </c>
      <c r="ET77" s="112">
        <f t="shared" si="87"/>
        <v>0</v>
      </c>
      <c r="EU77" s="113">
        <f t="shared" si="87"/>
        <v>0</v>
      </c>
      <c r="EV77" s="113">
        <f t="shared" si="87"/>
        <v>0</v>
      </c>
      <c r="EW77" s="113">
        <f t="shared" si="87"/>
        <v>0</v>
      </c>
      <c r="EX77" s="113">
        <f t="shared" si="87"/>
        <v>0</v>
      </c>
      <c r="EY77" s="113">
        <f t="shared" si="87"/>
        <v>0</v>
      </c>
      <c r="EZ77" s="113">
        <f t="shared" si="87"/>
        <v>0</v>
      </c>
      <c r="FA77" s="113">
        <f t="shared" si="87"/>
        <v>0</v>
      </c>
      <c r="FB77" s="113">
        <f t="shared" si="87"/>
        <v>0</v>
      </c>
      <c r="FC77" s="113">
        <f t="shared" si="87"/>
        <v>0</v>
      </c>
      <c r="FD77" s="113">
        <f t="shared" si="87"/>
        <v>0</v>
      </c>
      <c r="FE77" s="114">
        <f t="shared" si="87"/>
        <v>0</v>
      </c>
      <c r="FF77" s="112">
        <f t="shared" si="87"/>
        <v>0</v>
      </c>
      <c r="FG77" s="113">
        <f t="shared" si="87"/>
        <v>0</v>
      </c>
      <c r="FH77" s="113">
        <f t="shared" si="87"/>
        <v>0</v>
      </c>
      <c r="FI77" s="113">
        <f t="shared" si="87"/>
        <v>0</v>
      </c>
      <c r="FJ77" s="113">
        <f t="shared" si="87"/>
        <v>0</v>
      </c>
      <c r="FK77" s="113">
        <f t="shared" si="87"/>
        <v>0</v>
      </c>
      <c r="FL77" s="113">
        <f t="shared" si="87"/>
        <v>0</v>
      </c>
      <c r="FM77" s="113">
        <f t="shared" si="87"/>
        <v>0</v>
      </c>
      <c r="FN77" s="113">
        <f t="shared" si="87"/>
        <v>0</v>
      </c>
      <c r="FO77" s="113">
        <f t="shared" si="87"/>
        <v>0</v>
      </c>
      <c r="FP77" s="113">
        <f t="shared" si="87"/>
        <v>0</v>
      </c>
      <c r="FQ77" s="114">
        <f t="shared" si="87"/>
        <v>0</v>
      </c>
      <c r="FR77" s="112">
        <f t="shared" si="87"/>
        <v>0</v>
      </c>
      <c r="FS77" s="113">
        <f t="shared" si="87"/>
        <v>0</v>
      </c>
      <c r="FT77" s="113">
        <f t="shared" si="87"/>
        <v>0</v>
      </c>
      <c r="FU77" s="113">
        <f t="shared" si="87"/>
        <v>0</v>
      </c>
      <c r="FV77" s="113">
        <f t="shared" ref="FV77:GC77" si="88">SUM(FV75:FV76)</f>
        <v>0</v>
      </c>
      <c r="FW77" s="113">
        <f t="shared" si="88"/>
        <v>0</v>
      </c>
      <c r="FX77" s="113">
        <f t="shared" si="88"/>
        <v>0</v>
      </c>
      <c r="FY77" s="113">
        <f t="shared" si="88"/>
        <v>0</v>
      </c>
      <c r="FZ77" s="113">
        <f t="shared" si="88"/>
        <v>0</v>
      </c>
      <c r="GA77" s="113">
        <f t="shared" si="88"/>
        <v>0</v>
      </c>
      <c r="GB77" s="113">
        <f t="shared" si="88"/>
        <v>0</v>
      </c>
      <c r="GC77" s="114">
        <f t="shared" si="88"/>
        <v>0</v>
      </c>
      <c r="GD77" s="112">
        <f t="shared" ref="GD77:HA77" si="89">SUM(GD75:GD76)</f>
        <v>0</v>
      </c>
      <c r="GE77" s="113">
        <f t="shared" si="89"/>
        <v>0</v>
      </c>
      <c r="GF77" s="113">
        <f t="shared" si="89"/>
        <v>0</v>
      </c>
      <c r="GG77" s="113">
        <f t="shared" si="89"/>
        <v>0</v>
      </c>
      <c r="GH77" s="113">
        <f t="shared" si="89"/>
        <v>0</v>
      </c>
      <c r="GI77" s="113">
        <f t="shared" si="89"/>
        <v>0</v>
      </c>
      <c r="GJ77" s="113">
        <f t="shared" si="89"/>
        <v>0</v>
      </c>
      <c r="GK77" s="113">
        <f t="shared" si="89"/>
        <v>0</v>
      </c>
      <c r="GL77" s="113">
        <f t="shared" si="89"/>
        <v>0</v>
      </c>
      <c r="GM77" s="113">
        <f t="shared" si="89"/>
        <v>0</v>
      </c>
      <c r="GN77" s="113">
        <f t="shared" si="89"/>
        <v>0</v>
      </c>
      <c r="GO77" s="114">
        <f t="shared" si="89"/>
        <v>0</v>
      </c>
      <c r="GP77" s="112">
        <f t="shared" si="89"/>
        <v>0</v>
      </c>
      <c r="GQ77" s="113">
        <f t="shared" si="89"/>
        <v>0</v>
      </c>
      <c r="GR77" s="113">
        <f t="shared" si="89"/>
        <v>0</v>
      </c>
      <c r="GS77" s="113">
        <f t="shared" si="89"/>
        <v>0</v>
      </c>
      <c r="GT77" s="113">
        <f t="shared" si="89"/>
        <v>0</v>
      </c>
      <c r="GU77" s="113">
        <f t="shared" si="89"/>
        <v>0</v>
      </c>
      <c r="GV77" s="113">
        <f t="shared" si="89"/>
        <v>0</v>
      </c>
      <c r="GW77" s="113">
        <f t="shared" si="89"/>
        <v>0</v>
      </c>
      <c r="GX77" s="113">
        <f t="shared" si="89"/>
        <v>0</v>
      </c>
      <c r="GY77" s="113">
        <f t="shared" si="89"/>
        <v>0</v>
      </c>
      <c r="GZ77" s="113">
        <f t="shared" si="89"/>
        <v>0</v>
      </c>
      <c r="HA77" s="114">
        <f t="shared" si="89"/>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978</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SOW)&amp;R
Book I 
Bidding Sheets
IFB-CO-13735-NCI
</oddHeader>
    <oddFooter xml:space="preserve">&amp;L
Book I, Annex A, Page A-&amp;P&amp;CNATO RESTRICTED (NATO UNCLASSIFIED WHEN SEPERATED FROM BOOK II PART IV SOW) </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6"/>
  <sheetViews>
    <sheetView zoomScale="96" zoomScaleNormal="96" zoomScalePageLayoutView="90" workbookViewId="0">
      <selection activeCell="C24" sqref="C24:Y24"/>
    </sheetView>
  </sheetViews>
  <sheetFormatPr defaultRowHeight="15" x14ac:dyDescent="0.25"/>
  <cols>
    <col min="1" max="1" width="6.7109375" customWidth="1"/>
    <col min="2" max="2" width="49.5703125" customWidth="1"/>
    <col min="3" max="3" width="17.85546875" style="37" customWidth="1"/>
    <col min="4" max="4" width="16.5703125" style="37" customWidth="1"/>
    <col min="5" max="16" width="17.85546875" style="37" customWidth="1"/>
    <col min="17" max="25" width="14.85546875" customWidth="1"/>
  </cols>
  <sheetData>
    <row r="1" spans="1:25" s="263" customFormat="1" ht="45" x14ac:dyDescent="0.25">
      <c r="A1" s="251" t="s">
        <v>44</v>
      </c>
      <c r="B1" s="251" t="s">
        <v>979</v>
      </c>
      <c r="C1" s="254" t="s">
        <v>980</v>
      </c>
      <c r="D1" s="254" t="s">
        <v>981</v>
      </c>
      <c r="E1" s="254" t="s">
        <v>982</v>
      </c>
      <c r="F1" s="254" t="s">
        <v>983</v>
      </c>
      <c r="G1" s="254" t="s">
        <v>984</v>
      </c>
      <c r="H1" s="254" t="s">
        <v>985</v>
      </c>
      <c r="I1" s="254" t="s">
        <v>986</v>
      </c>
      <c r="J1" s="254" t="s">
        <v>987</v>
      </c>
      <c r="K1" s="254" t="s">
        <v>988</v>
      </c>
      <c r="L1" s="254" t="s">
        <v>989</v>
      </c>
      <c r="M1" s="254" t="s">
        <v>990</v>
      </c>
      <c r="N1" s="254" t="s">
        <v>991</v>
      </c>
      <c r="O1" s="254" t="s">
        <v>992</v>
      </c>
      <c r="P1" s="254" t="s">
        <v>993</v>
      </c>
      <c r="Q1" s="254" t="s">
        <v>994</v>
      </c>
      <c r="R1" s="254" t="s">
        <v>995</v>
      </c>
      <c r="S1" s="254" t="s">
        <v>996</v>
      </c>
      <c r="T1" s="254" t="s">
        <v>997</v>
      </c>
      <c r="U1" s="254" t="s">
        <v>998</v>
      </c>
      <c r="V1" s="254" t="s">
        <v>999</v>
      </c>
      <c r="W1" s="254" t="s">
        <v>1000</v>
      </c>
      <c r="X1" s="254" t="s">
        <v>1001</v>
      </c>
      <c r="Y1" s="254" t="s">
        <v>1002</v>
      </c>
    </row>
    <row r="2" spans="1:25" x14ac:dyDescent="0.25">
      <c r="A2" s="256" t="s">
        <v>872</v>
      </c>
      <c r="B2" s="42" t="s">
        <v>205</v>
      </c>
      <c r="C2" s="41"/>
      <c r="D2" s="41"/>
      <c r="E2" s="41"/>
      <c r="F2" s="41"/>
      <c r="G2" s="41"/>
      <c r="H2" s="41"/>
      <c r="I2" s="41"/>
      <c r="J2" s="41"/>
      <c r="K2" s="41"/>
      <c r="L2" s="41"/>
      <c r="M2" s="41"/>
      <c r="N2" s="41"/>
      <c r="O2" s="41"/>
      <c r="P2" s="41"/>
      <c r="Q2" s="41"/>
      <c r="R2" s="41"/>
      <c r="S2" s="41"/>
      <c r="T2" s="41"/>
      <c r="U2" s="41"/>
      <c r="V2" s="41"/>
      <c r="W2" s="41"/>
      <c r="X2" s="41"/>
      <c r="Y2" s="41"/>
    </row>
    <row r="3" spans="1:25" x14ac:dyDescent="0.25">
      <c r="A3" s="257" t="s">
        <v>874</v>
      </c>
      <c r="B3" s="38" t="s">
        <v>875</v>
      </c>
      <c r="C3" s="41"/>
      <c r="D3" s="41"/>
      <c r="E3" s="41"/>
      <c r="F3" s="41"/>
      <c r="G3" s="41"/>
      <c r="H3" s="41"/>
      <c r="I3" s="41"/>
      <c r="J3" s="41"/>
      <c r="K3" s="41"/>
      <c r="L3" s="41"/>
      <c r="M3" s="41"/>
      <c r="N3" s="41"/>
      <c r="O3" s="41"/>
      <c r="P3" s="41"/>
      <c r="Q3" s="41"/>
      <c r="R3" s="41"/>
      <c r="S3" s="41"/>
      <c r="T3" s="41"/>
      <c r="U3" s="41"/>
      <c r="V3" s="41"/>
      <c r="W3" s="41"/>
      <c r="X3" s="41"/>
      <c r="Y3" s="41"/>
    </row>
    <row r="4" spans="1:25" x14ac:dyDescent="0.25">
      <c r="A4" s="257" t="s">
        <v>876</v>
      </c>
      <c r="B4" s="38" t="s">
        <v>877</v>
      </c>
      <c r="C4" s="41"/>
      <c r="D4" s="41"/>
      <c r="E4" s="41"/>
      <c r="F4" s="41"/>
      <c r="G4" s="41"/>
      <c r="H4" s="41"/>
      <c r="I4" s="41"/>
      <c r="J4" s="41"/>
      <c r="K4" s="41"/>
      <c r="L4" s="41"/>
      <c r="M4" s="41"/>
      <c r="N4" s="41"/>
      <c r="O4" s="41"/>
      <c r="P4" s="41"/>
      <c r="Q4" s="41"/>
      <c r="R4" s="41"/>
      <c r="S4" s="41"/>
      <c r="T4" s="41"/>
      <c r="U4" s="41"/>
      <c r="V4" s="41"/>
      <c r="W4" s="41"/>
      <c r="X4" s="41"/>
      <c r="Y4" s="41"/>
    </row>
    <row r="5" spans="1:25" x14ac:dyDescent="0.25">
      <c r="A5" s="257" t="s">
        <v>878</v>
      </c>
      <c r="B5" s="38" t="s">
        <v>879</v>
      </c>
      <c r="C5" s="41"/>
      <c r="D5" s="41"/>
      <c r="E5" s="41"/>
      <c r="F5" s="41"/>
      <c r="G5" s="41"/>
      <c r="H5" s="41"/>
      <c r="I5" s="41"/>
      <c r="J5" s="41"/>
      <c r="K5" s="41"/>
      <c r="L5" s="41"/>
      <c r="M5" s="41"/>
      <c r="N5" s="41"/>
      <c r="O5" s="41"/>
      <c r="P5" s="41"/>
      <c r="Q5" s="41"/>
      <c r="R5" s="41"/>
      <c r="S5" s="41"/>
      <c r="T5" s="41"/>
      <c r="U5" s="41"/>
      <c r="V5" s="41"/>
      <c r="W5" s="41"/>
      <c r="X5" s="41"/>
      <c r="Y5" s="41"/>
    </row>
    <row r="6" spans="1:25" x14ac:dyDescent="0.25">
      <c r="A6" s="257" t="s">
        <v>880</v>
      </c>
      <c r="B6" s="38" t="s">
        <v>1165</v>
      </c>
      <c r="C6" s="41"/>
      <c r="D6" s="41"/>
      <c r="E6" s="41"/>
      <c r="F6" s="41"/>
      <c r="G6" s="41"/>
      <c r="H6" s="41"/>
      <c r="I6" s="41"/>
      <c r="J6" s="41"/>
      <c r="K6" s="41"/>
      <c r="L6" s="41"/>
      <c r="M6" s="41"/>
      <c r="N6" s="41"/>
      <c r="O6" s="41"/>
      <c r="P6" s="41"/>
      <c r="Q6" s="41"/>
      <c r="R6" s="41"/>
      <c r="S6" s="41"/>
      <c r="T6" s="41"/>
      <c r="U6" s="41"/>
      <c r="V6" s="41"/>
      <c r="W6" s="41"/>
      <c r="X6" s="41"/>
      <c r="Y6" s="41"/>
    </row>
    <row r="7" spans="1:25" x14ac:dyDescent="0.25">
      <c r="A7" s="257" t="s">
        <v>881</v>
      </c>
      <c r="B7" s="38" t="s">
        <v>882</v>
      </c>
      <c r="C7" s="41"/>
      <c r="D7" s="41"/>
      <c r="E7" s="41"/>
      <c r="F7" s="41"/>
      <c r="G7" s="41"/>
      <c r="H7" s="41"/>
      <c r="I7" s="41"/>
      <c r="J7" s="41"/>
      <c r="K7" s="41"/>
      <c r="L7" s="41"/>
      <c r="M7" s="41"/>
      <c r="N7" s="41"/>
      <c r="O7" s="41"/>
      <c r="P7" s="41"/>
      <c r="Q7" s="41"/>
      <c r="R7" s="41"/>
      <c r="S7" s="41"/>
      <c r="T7" s="41"/>
      <c r="U7" s="41"/>
      <c r="V7" s="41"/>
      <c r="W7" s="41"/>
      <c r="X7" s="41"/>
      <c r="Y7" s="41"/>
    </row>
    <row r="8" spans="1:25" x14ac:dyDescent="0.25">
      <c r="A8" s="257" t="s">
        <v>883</v>
      </c>
      <c r="B8" s="38" t="s">
        <v>884</v>
      </c>
      <c r="C8" s="41"/>
      <c r="D8" s="41"/>
      <c r="E8" s="41"/>
      <c r="F8" s="41"/>
      <c r="G8" s="41"/>
      <c r="H8" s="41"/>
      <c r="I8" s="41"/>
      <c r="J8" s="41"/>
      <c r="K8" s="41"/>
      <c r="L8" s="41"/>
      <c r="M8" s="41"/>
      <c r="N8" s="41"/>
      <c r="O8" s="41"/>
      <c r="P8" s="41"/>
      <c r="Q8" s="41"/>
      <c r="R8" s="41"/>
      <c r="S8" s="41"/>
      <c r="T8" s="41"/>
      <c r="U8" s="41"/>
      <c r="V8" s="41"/>
      <c r="W8" s="41"/>
      <c r="X8" s="41"/>
      <c r="Y8" s="41"/>
    </row>
    <row r="9" spans="1:25" x14ac:dyDescent="0.25">
      <c r="A9" s="257" t="s">
        <v>885</v>
      </c>
      <c r="B9" s="38" t="s">
        <v>886</v>
      </c>
      <c r="C9" s="258"/>
      <c r="D9" s="258"/>
      <c r="E9" s="258"/>
      <c r="F9" s="258"/>
      <c r="G9" s="269"/>
      <c r="H9" s="258"/>
      <c r="I9" s="258"/>
      <c r="J9" s="258"/>
      <c r="K9" s="269"/>
      <c r="L9" s="258"/>
      <c r="M9" s="258"/>
      <c r="N9" s="258"/>
      <c r="O9" s="258"/>
      <c r="P9" s="258"/>
      <c r="Q9" s="258"/>
      <c r="R9" s="258"/>
      <c r="S9" s="258"/>
      <c r="T9" s="258"/>
      <c r="U9" s="258"/>
      <c r="V9" s="258"/>
      <c r="W9" s="258"/>
      <c r="X9" s="258"/>
      <c r="Y9" s="258"/>
    </row>
    <row r="10" spans="1:25" x14ac:dyDescent="0.25">
      <c r="A10" s="257" t="s">
        <v>887</v>
      </c>
      <c r="B10" s="38" t="s">
        <v>888</v>
      </c>
      <c r="C10" s="41"/>
      <c r="D10" s="41"/>
      <c r="E10" s="41"/>
      <c r="F10" s="41"/>
      <c r="G10" s="41"/>
      <c r="H10" s="41"/>
      <c r="I10" s="41"/>
      <c r="J10" s="41"/>
      <c r="K10" s="41"/>
      <c r="L10" s="41"/>
      <c r="M10" s="41"/>
      <c r="N10" s="41"/>
      <c r="O10" s="41"/>
      <c r="P10" s="41"/>
      <c r="Q10" s="40"/>
      <c r="R10" s="40"/>
      <c r="S10" s="40"/>
      <c r="T10" s="40"/>
      <c r="U10" s="40"/>
      <c r="V10" s="40"/>
      <c r="W10" s="40"/>
      <c r="X10" s="40"/>
      <c r="Y10" s="40"/>
    </row>
    <row r="11" spans="1:25" x14ac:dyDescent="0.25">
      <c r="A11" s="257" t="s">
        <v>889</v>
      </c>
      <c r="B11" s="38" t="s">
        <v>890</v>
      </c>
      <c r="C11" s="41"/>
      <c r="D11" s="41"/>
      <c r="E11" s="41"/>
      <c r="F11" s="41"/>
      <c r="G11" s="41"/>
      <c r="H11" s="41"/>
      <c r="I11" s="41"/>
      <c r="J11" s="41"/>
      <c r="K11" s="41"/>
      <c r="L11" s="41"/>
      <c r="M11" s="41"/>
      <c r="N11" s="41"/>
      <c r="O11" s="41"/>
      <c r="P11" s="41"/>
      <c r="Q11" s="40"/>
      <c r="R11" s="40"/>
      <c r="S11" s="40"/>
      <c r="T11" s="40"/>
      <c r="U11" s="40"/>
      <c r="V11" s="40"/>
      <c r="W11" s="40"/>
      <c r="X11" s="40"/>
      <c r="Y11" s="40"/>
    </row>
    <row r="12" spans="1:25" x14ac:dyDescent="0.25">
      <c r="A12" s="257" t="s">
        <v>891</v>
      </c>
      <c r="B12" s="38" t="s">
        <v>892</v>
      </c>
      <c r="C12" s="41"/>
      <c r="D12" s="41"/>
      <c r="E12" s="41"/>
      <c r="F12"/>
      <c r="G12"/>
      <c r="H12"/>
      <c r="I12"/>
      <c r="J12"/>
      <c r="K12"/>
      <c r="L12"/>
      <c r="M12"/>
      <c r="N12"/>
      <c r="O12"/>
      <c r="P12"/>
    </row>
    <row r="13" spans="1:25" x14ac:dyDescent="0.25">
      <c r="A13" s="256" t="s">
        <v>893</v>
      </c>
      <c r="B13" s="43" t="s">
        <v>208</v>
      </c>
      <c r="C13" s="41"/>
      <c r="D13" s="41"/>
      <c r="E13" s="41"/>
      <c r="F13" s="41"/>
      <c r="G13" s="41"/>
      <c r="H13" s="41"/>
      <c r="I13" s="41"/>
      <c r="J13" s="41"/>
      <c r="K13" s="41"/>
      <c r="L13" s="41"/>
      <c r="M13" s="41"/>
      <c r="N13" s="41"/>
      <c r="O13" s="41"/>
      <c r="P13" s="41"/>
      <c r="Q13" s="40"/>
      <c r="R13" s="40"/>
      <c r="S13" s="40"/>
      <c r="T13" s="40"/>
      <c r="U13" s="40"/>
      <c r="V13" s="40"/>
      <c r="W13" s="40"/>
      <c r="X13" s="40"/>
      <c r="Y13" s="40"/>
    </row>
    <row r="14" spans="1:25" x14ac:dyDescent="0.25">
      <c r="A14" s="257" t="s">
        <v>894</v>
      </c>
      <c r="B14" s="38" t="s">
        <v>895</v>
      </c>
      <c r="C14" s="41"/>
      <c r="D14" s="41"/>
      <c r="E14" s="41"/>
      <c r="F14" s="41"/>
      <c r="G14" s="41"/>
      <c r="H14" s="41"/>
      <c r="I14" s="41"/>
      <c r="J14" s="41"/>
      <c r="K14" s="41"/>
      <c r="L14" s="41"/>
      <c r="M14" s="41"/>
      <c r="N14" s="41"/>
      <c r="O14" s="41"/>
      <c r="P14" s="41"/>
      <c r="Q14" s="40"/>
      <c r="R14" s="40"/>
      <c r="S14" s="40"/>
      <c r="T14" s="40"/>
      <c r="U14" s="40"/>
      <c r="V14" s="40"/>
      <c r="W14" s="40"/>
      <c r="X14" s="40"/>
      <c r="Y14" s="40"/>
    </row>
    <row r="15" spans="1:25" x14ac:dyDescent="0.25">
      <c r="A15" s="257" t="s">
        <v>896</v>
      </c>
      <c r="B15" s="38" t="s">
        <v>897</v>
      </c>
      <c r="C15" s="41"/>
      <c r="D15" s="41"/>
      <c r="E15" s="41"/>
      <c r="F15" s="41"/>
      <c r="G15" s="41"/>
      <c r="H15" s="41"/>
      <c r="I15" s="41"/>
      <c r="J15" s="41"/>
      <c r="K15" s="41"/>
      <c r="L15" s="41"/>
      <c r="M15" s="41"/>
      <c r="N15" s="41"/>
      <c r="O15" s="41"/>
      <c r="P15" s="41"/>
      <c r="Q15" s="40"/>
      <c r="R15" s="40"/>
      <c r="S15" s="40"/>
      <c r="T15" s="40"/>
      <c r="U15" s="40"/>
      <c r="V15" s="40"/>
      <c r="W15" s="40"/>
      <c r="X15" s="40"/>
      <c r="Y15" s="40"/>
    </row>
    <row r="16" spans="1:25" x14ac:dyDescent="0.25">
      <c r="A16" s="256" t="s">
        <v>898</v>
      </c>
      <c r="B16" s="43" t="s">
        <v>899</v>
      </c>
      <c r="C16" s="41"/>
      <c r="D16" s="41"/>
      <c r="E16" s="41"/>
      <c r="F16" s="41"/>
      <c r="G16" s="41"/>
      <c r="H16" s="41"/>
      <c r="I16" s="41"/>
      <c r="J16" s="41"/>
      <c r="K16" s="41"/>
      <c r="L16" s="41"/>
      <c r="M16" s="41"/>
      <c r="N16" s="41"/>
      <c r="O16" s="41"/>
      <c r="P16" s="41"/>
      <c r="Q16" s="40"/>
      <c r="R16" s="40"/>
      <c r="S16" s="40"/>
      <c r="T16" s="40"/>
      <c r="U16" s="40"/>
      <c r="V16" s="40"/>
      <c r="W16" s="40"/>
      <c r="X16" s="40"/>
      <c r="Y16" s="40"/>
    </row>
    <row r="17" spans="1:25" x14ac:dyDescent="0.25">
      <c r="A17" s="257" t="s">
        <v>900</v>
      </c>
      <c r="B17" s="38" t="s">
        <v>901</v>
      </c>
      <c r="C17" s="41"/>
      <c r="D17" s="41"/>
      <c r="E17" s="41"/>
      <c r="F17" s="41"/>
      <c r="G17" s="41"/>
      <c r="H17" s="41"/>
      <c r="I17" s="41"/>
      <c r="J17" s="41"/>
      <c r="K17" s="41"/>
      <c r="L17" s="41"/>
      <c r="M17" s="41"/>
      <c r="N17" s="41"/>
      <c r="O17" s="41"/>
      <c r="P17" s="41"/>
      <c r="Q17" s="40"/>
      <c r="R17" s="40"/>
      <c r="S17" s="40"/>
      <c r="T17" s="40"/>
      <c r="U17" s="40"/>
      <c r="V17" s="40"/>
      <c r="W17" s="40"/>
      <c r="X17" s="40"/>
      <c r="Y17" s="40"/>
    </row>
    <row r="18" spans="1:25" x14ac:dyDescent="0.25">
      <c r="A18" s="257" t="s">
        <v>902</v>
      </c>
      <c r="B18" s="38" t="s">
        <v>903</v>
      </c>
      <c r="C18" s="41"/>
      <c r="D18" s="41"/>
      <c r="E18" s="41"/>
      <c r="F18" s="41"/>
      <c r="G18" s="41"/>
      <c r="H18" s="41"/>
      <c r="I18" s="41"/>
      <c r="J18" s="41"/>
      <c r="K18" s="41"/>
      <c r="L18" s="41"/>
      <c r="M18" s="41"/>
      <c r="N18" s="41"/>
      <c r="O18" s="41"/>
      <c r="P18" s="41"/>
      <c r="Q18" s="40"/>
      <c r="R18" s="40"/>
      <c r="S18" s="40"/>
      <c r="T18" s="40"/>
      <c r="U18" s="40"/>
      <c r="V18" s="40"/>
      <c r="W18" s="40"/>
      <c r="X18" s="40"/>
      <c r="Y18" s="40"/>
    </row>
    <row r="19" spans="1:25" x14ac:dyDescent="0.25">
      <c r="A19" s="257" t="s">
        <v>904</v>
      </c>
      <c r="B19" s="38" t="s">
        <v>905</v>
      </c>
      <c r="C19" s="40"/>
      <c r="D19" s="40"/>
      <c r="E19" s="40"/>
      <c r="F19" s="40"/>
      <c r="G19" s="40"/>
      <c r="H19" s="40"/>
      <c r="I19" s="40"/>
      <c r="J19" s="40"/>
      <c r="K19" s="40"/>
      <c r="L19" s="40"/>
      <c r="M19" s="40"/>
      <c r="N19" s="40"/>
      <c r="O19" s="40"/>
      <c r="P19" s="40"/>
      <c r="Q19" s="40"/>
      <c r="R19" s="40"/>
      <c r="S19" s="40"/>
      <c r="T19" s="40"/>
      <c r="U19" s="40"/>
      <c r="V19" s="40"/>
      <c r="W19" s="40"/>
      <c r="X19" s="40"/>
      <c r="Y19" s="40"/>
    </row>
    <row r="20" spans="1:25" x14ac:dyDescent="0.25">
      <c r="A20" s="257" t="s">
        <v>906</v>
      </c>
      <c r="B20" s="38" t="s">
        <v>907</v>
      </c>
      <c r="C20" s="40"/>
      <c r="D20" s="40"/>
      <c r="E20" s="40"/>
      <c r="F20" s="40"/>
      <c r="G20" s="40"/>
      <c r="H20" s="40"/>
      <c r="I20" s="40"/>
      <c r="J20" s="40"/>
      <c r="K20" s="40"/>
      <c r="L20" s="40"/>
      <c r="M20" s="40"/>
      <c r="N20" s="40"/>
      <c r="O20" s="40"/>
      <c r="P20" s="40"/>
      <c r="Q20" s="40"/>
      <c r="R20" s="40"/>
      <c r="S20" s="40"/>
      <c r="T20" s="40"/>
      <c r="U20" s="40"/>
      <c r="V20" s="40"/>
      <c r="W20" s="40"/>
      <c r="X20" s="40"/>
      <c r="Y20" s="40"/>
    </row>
    <row r="21" spans="1:25" x14ac:dyDescent="0.25">
      <c r="A21" s="257" t="s">
        <v>908</v>
      </c>
      <c r="B21" s="38" t="s">
        <v>1166</v>
      </c>
      <c r="C21" s="40"/>
      <c r="D21" s="40"/>
      <c r="E21" s="40"/>
      <c r="F21" s="40"/>
      <c r="G21" s="40"/>
      <c r="H21" s="40"/>
      <c r="I21" s="40"/>
      <c r="J21" s="40"/>
      <c r="K21" s="40"/>
      <c r="L21" s="40"/>
      <c r="M21" s="40"/>
      <c r="N21" s="40"/>
      <c r="O21" s="40"/>
      <c r="P21" s="40"/>
      <c r="Q21" s="40"/>
      <c r="R21" s="40"/>
      <c r="S21" s="40"/>
      <c r="T21" s="40"/>
      <c r="U21" s="40"/>
      <c r="V21" s="40"/>
      <c r="W21" s="40"/>
      <c r="X21" s="40"/>
      <c r="Y21" s="40"/>
    </row>
    <row r="22" spans="1:25" x14ac:dyDescent="0.25">
      <c r="A22" s="257" t="s">
        <v>909</v>
      </c>
      <c r="B22" s="38" t="s">
        <v>910</v>
      </c>
      <c r="C22" s="40"/>
      <c r="D22" s="40"/>
      <c r="E22" s="40"/>
      <c r="F22" s="40"/>
      <c r="G22" s="40"/>
      <c r="H22" s="40"/>
      <c r="I22" s="40"/>
      <c r="J22" s="40"/>
      <c r="K22" s="40"/>
      <c r="L22" s="40"/>
      <c r="M22" s="40"/>
      <c r="N22" s="40"/>
      <c r="O22" s="40"/>
      <c r="P22" s="40"/>
      <c r="Q22" s="40"/>
      <c r="R22" s="40"/>
      <c r="S22" s="40"/>
      <c r="T22" s="40"/>
      <c r="U22" s="40"/>
      <c r="V22" s="40"/>
      <c r="W22" s="40"/>
      <c r="X22" s="40"/>
      <c r="Y22" s="40"/>
    </row>
    <row r="23" spans="1:25" x14ac:dyDescent="0.25">
      <c r="A23" s="257" t="s">
        <v>911</v>
      </c>
      <c r="B23" s="38" t="s">
        <v>912</v>
      </c>
      <c r="C23" s="40"/>
      <c r="D23" s="40"/>
      <c r="E23" s="40"/>
      <c r="F23" s="40"/>
      <c r="G23" s="40"/>
      <c r="H23" s="40"/>
      <c r="I23" s="40"/>
      <c r="J23" s="40"/>
      <c r="K23" s="40"/>
      <c r="L23" s="40"/>
      <c r="M23" s="40"/>
      <c r="N23" s="40"/>
      <c r="O23" s="40"/>
      <c r="P23" s="40"/>
      <c r="Q23" s="40"/>
      <c r="R23" s="40"/>
      <c r="S23" s="40"/>
      <c r="T23" s="40"/>
      <c r="U23" s="40"/>
      <c r="V23" s="40"/>
      <c r="W23" s="40"/>
      <c r="X23" s="40"/>
      <c r="Y23" s="40"/>
    </row>
    <row r="24" spans="1:25" x14ac:dyDescent="0.25">
      <c r="A24" s="257" t="s">
        <v>913</v>
      </c>
      <c r="B24" s="38" t="s">
        <v>914</v>
      </c>
      <c r="C24" s="258"/>
      <c r="D24" s="258"/>
      <c r="E24" s="258"/>
      <c r="F24" s="258"/>
      <c r="G24" s="258"/>
      <c r="H24" s="258"/>
      <c r="I24" s="258"/>
      <c r="J24" s="258"/>
      <c r="K24" s="258"/>
      <c r="L24" s="258"/>
      <c r="M24" s="258"/>
      <c r="N24" s="258"/>
      <c r="O24" s="258"/>
      <c r="P24" s="258"/>
      <c r="Q24" s="258"/>
      <c r="R24" s="258"/>
      <c r="S24" s="258"/>
      <c r="T24" s="258"/>
      <c r="U24" s="258"/>
      <c r="V24" s="258"/>
      <c r="W24" s="258"/>
      <c r="X24" s="258"/>
      <c r="Y24" s="258"/>
    </row>
    <row r="25" spans="1:25" x14ac:dyDescent="0.25">
      <c r="A25" s="256" t="s">
        <v>915</v>
      </c>
      <c r="B25" s="43" t="s">
        <v>212</v>
      </c>
      <c r="C25" s="40"/>
      <c r="D25" s="40"/>
      <c r="E25" s="40"/>
      <c r="F25" s="40"/>
      <c r="G25" s="40"/>
      <c r="H25" s="40"/>
      <c r="I25" s="40"/>
      <c r="J25" s="40"/>
      <c r="K25" s="40"/>
      <c r="L25" s="40"/>
      <c r="M25" s="40"/>
      <c r="N25" s="40"/>
      <c r="O25" s="40"/>
      <c r="P25" s="40"/>
      <c r="Q25" s="40"/>
      <c r="R25" s="40"/>
      <c r="S25" s="40"/>
      <c r="T25" s="40"/>
      <c r="U25" s="40"/>
      <c r="V25" s="40"/>
      <c r="W25" s="40"/>
      <c r="X25" s="40"/>
      <c r="Y25" s="40"/>
    </row>
    <row r="26" spans="1:25" x14ac:dyDescent="0.25">
      <c r="A26" s="256" t="s">
        <v>916</v>
      </c>
      <c r="B26" s="43" t="s">
        <v>214</v>
      </c>
      <c r="C26" s="40"/>
      <c r="D26" s="40"/>
      <c r="E26" s="40"/>
      <c r="F26" s="40"/>
      <c r="G26" s="40"/>
      <c r="H26" s="40"/>
      <c r="I26" s="40"/>
      <c r="J26" s="40"/>
      <c r="K26" s="40"/>
      <c r="L26" s="40"/>
      <c r="M26" s="40"/>
      <c r="N26" s="40"/>
      <c r="O26" s="40"/>
      <c r="P26" s="40"/>
      <c r="Q26" s="40"/>
      <c r="R26" s="40"/>
      <c r="S26" s="40"/>
      <c r="T26" s="40"/>
      <c r="U26" s="40"/>
      <c r="V26" s="40"/>
      <c r="W26" s="40"/>
      <c r="X26" s="40"/>
      <c r="Y26" s="40"/>
    </row>
    <row r="27" spans="1:25" x14ac:dyDescent="0.25">
      <c r="A27" s="256" t="s">
        <v>112</v>
      </c>
      <c r="B27" s="43" t="s">
        <v>216</v>
      </c>
      <c r="C27" s="40"/>
      <c r="D27" s="40"/>
      <c r="E27" s="40"/>
      <c r="F27" s="40"/>
      <c r="G27" s="40"/>
      <c r="H27" s="40"/>
      <c r="I27" s="40"/>
      <c r="J27" s="40"/>
      <c r="K27" s="40"/>
      <c r="L27" s="40"/>
      <c r="M27" s="40"/>
      <c r="N27" s="40"/>
      <c r="O27" s="40"/>
      <c r="P27" s="40"/>
      <c r="Q27" s="40"/>
      <c r="R27" s="40"/>
      <c r="S27" s="40"/>
      <c r="T27" s="40"/>
      <c r="U27" s="40"/>
      <c r="V27" s="40"/>
      <c r="W27" s="40"/>
      <c r="X27" s="40"/>
      <c r="Y27" s="40"/>
    </row>
    <row r="28" spans="1:25" x14ac:dyDescent="0.25">
      <c r="A28" s="256" t="s">
        <v>917</v>
      </c>
      <c r="B28" s="43" t="s">
        <v>219</v>
      </c>
      <c r="C28" s="40"/>
      <c r="D28" s="40"/>
      <c r="E28" s="40"/>
      <c r="F28" s="40"/>
      <c r="G28" s="40"/>
      <c r="H28" s="40"/>
      <c r="I28" s="40"/>
      <c r="J28" s="40"/>
      <c r="K28" s="40"/>
      <c r="L28" s="40"/>
      <c r="M28" s="40"/>
      <c r="N28" s="40"/>
      <c r="O28" s="40"/>
      <c r="P28" s="40"/>
      <c r="Q28" s="40"/>
      <c r="R28" s="40"/>
      <c r="S28" s="40"/>
      <c r="T28" s="40"/>
      <c r="U28" s="40"/>
      <c r="V28" s="40"/>
      <c r="W28" s="40"/>
      <c r="X28" s="40"/>
      <c r="Y28" s="40"/>
    </row>
    <row r="29" spans="1:25" x14ac:dyDescent="0.25">
      <c r="A29" s="257" t="s">
        <v>343</v>
      </c>
      <c r="B29" s="38" t="s">
        <v>918</v>
      </c>
      <c r="C29" s="40"/>
      <c r="D29" s="40"/>
      <c r="E29" s="40"/>
      <c r="F29" s="40"/>
      <c r="G29" s="40"/>
      <c r="H29" s="40"/>
      <c r="I29" s="40"/>
      <c r="J29" s="40"/>
      <c r="K29" s="40"/>
      <c r="L29" s="40"/>
      <c r="M29" s="40"/>
      <c r="N29" s="40"/>
      <c r="O29" s="40"/>
      <c r="P29" s="40"/>
      <c r="Q29" s="40"/>
      <c r="R29" s="40"/>
      <c r="S29" s="40"/>
      <c r="T29" s="40"/>
      <c r="U29" s="40"/>
      <c r="V29" s="40"/>
      <c r="W29" s="40"/>
      <c r="X29" s="40"/>
      <c r="Y29" s="40"/>
    </row>
    <row r="30" spans="1:25" x14ac:dyDescent="0.25">
      <c r="A30" s="257" t="s">
        <v>346</v>
      </c>
      <c r="B30" s="38" t="s">
        <v>919</v>
      </c>
      <c r="C30" s="40"/>
      <c r="D30" s="40"/>
      <c r="E30" s="40"/>
      <c r="F30" s="40"/>
      <c r="G30" s="40"/>
      <c r="H30" s="40"/>
      <c r="I30" s="40"/>
      <c r="J30" s="40"/>
      <c r="K30" s="40"/>
      <c r="L30" s="40"/>
      <c r="M30" s="40"/>
      <c r="N30" s="40"/>
      <c r="O30" s="40"/>
      <c r="P30" s="40"/>
      <c r="Q30" s="40"/>
      <c r="R30" s="40"/>
      <c r="S30" s="40"/>
      <c r="T30" s="40"/>
      <c r="U30" s="40"/>
      <c r="V30" s="40"/>
      <c r="W30" s="40"/>
      <c r="X30" s="40"/>
      <c r="Y30" s="40"/>
    </row>
    <row r="31" spans="1:25" x14ac:dyDescent="0.25">
      <c r="A31" s="257" t="s">
        <v>364</v>
      </c>
      <c r="B31" s="38" t="s">
        <v>920</v>
      </c>
      <c r="C31" s="40"/>
      <c r="D31" s="40"/>
      <c r="E31" s="40"/>
      <c r="F31" s="40"/>
      <c r="G31" s="40"/>
      <c r="H31" s="40"/>
      <c r="I31" s="40"/>
      <c r="J31" s="40"/>
      <c r="K31" s="40"/>
      <c r="L31" s="40"/>
      <c r="M31" s="40"/>
      <c r="N31" s="40"/>
      <c r="O31" s="40"/>
      <c r="P31" s="40"/>
      <c r="Q31" s="40"/>
      <c r="R31" s="40"/>
      <c r="S31" s="40"/>
      <c r="T31" s="40"/>
      <c r="U31" s="40"/>
      <c r="V31" s="40"/>
      <c r="W31" s="40"/>
      <c r="X31" s="40"/>
      <c r="Y31" s="40"/>
    </row>
    <row r="32" spans="1:25" x14ac:dyDescent="0.25">
      <c r="A32" s="257" t="s">
        <v>379</v>
      </c>
      <c r="B32" s="38" t="s">
        <v>921</v>
      </c>
      <c r="C32" s="40"/>
      <c r="D32" s="40"/>
      <c r="E32" s="40"/>
      <c r="F32" s="40"/>
      <c r="G32" s="40"/>
      <c r="H32" s="40"/>
      <c r="I32" s="40"/>
      <c r="J32" s="40"/>
      <c r="K32" s="40"/>
      <c r="L32" s="40"/>
      <c r="M32" s="40"/>
      <c r="N32" s="40"/>
      <c r="O32" s="40"/>
      <c r="P32" s="40"/>
      <c r="Q32" s="40"/>
      <c r="R32" s="40"/>
      <c r="S32" s="40"/>
      <c r="T32" s="40"/>
      <c r="U32" s="40"/>
      <c r="V32" s="40"/>
      <c r="W32" s="40"/>
      <c r="X32" s="40"/>
      <c r="Y32" s="40"/>
    </row>
    <row r="33" spans="1:25" x14ac:dyDescent="0.25">
      <c r="A33" s="256" t="s">
        <v>922</v>
      </c>
      <c r="B33" s="43" t="s">
        <v>249</v>
      </c>
      <c r="C33" s="40"/>
      <c r="D33" s="40"/>
      <c r="E33" s="40"/>
      <c r="F33" s="40"/>
      <c r="G33" s="40"/>
      <c r="H33" s="40"/>
      <c r="I33" s="40"/>
      <c r="J33" s="40"/>
      <c r="K33" s="40"/>
      <c r="L33" s="40"/>
      <c r="M33" s="40"/>
      <c r="N33" s="40"/>
      <c r="O33" s="40"/>
      <c r="P33" s="40"/>
      <c r="Q33" s="40"/>
      <c r="R33" s="40"/>
      <c r="S33" s="40"/>
      <c r="T33" s="40"/>
      <c r="U33" s="40"/>
      <c r="V33" s="40"/>
      <c r="W33" s="40"/>
      <c r="X33" s="40"/>
      <c r="Y33" s="40"/>
    </row>
    <row r="34" spans="1:25" x14ac:dyDescent="0.25">
      <c r="A34" s="256" t="s">
        <v>923</v>
      </c>
      <c r="B34" s="43" t="s">
        <v>221</v>
      </c>
      <c r="C34" s="40"/>
      <c r="D34" s="40"/>
      <c r="E34" s="40"/>
      <c r="F34" s="40"/>
      <c r="G34" s="40"/>
      <c r="H34" s="40"/>
      <c r="I34" s="40"/>
      <c r="J34" s="40"/>
      <c r="K34" s="40"/>
      <c r="L34" s="40"/>
      <c r="M34" s="40"/>
      <c r="N34" s="40"/>
      <c r="O34" s="40"/>
      <c r="P34" s="40"/>
      <c r="Q34" s="40"/>
      <c r="R34" s="40"/>
      <c r="S34" s="40"/>
      <c r="T34" s="40"/>
      <c r="U34" s="40"/>
      <c r="V34" s="40"/>
      <c r="W34" s="40"/>
      <c r="X34" s="40"/>
      <c r="Y34" s="40"/>
    </row>
    <row r="35" spans="1:25" x14ac:dyDescent="0.25">
      <c r="A35" s="256" t="s">
        <v>426</v>
      </c>
      <c r="B35" s="43" t="s">
        <v>223</v>
      </c>
      <c r="C35" s="40"/>
      <c r="D35" s="40"/>
      <c r="E35" s="40"/>
      <c r="F35" s="40"/>
      <c r="G35" s="40"/>
      <c r="H35" s="40"/>
      <c r="I35" s="40"/>
      <c r="J35" s="40"/>
      <c r="K35" s="40"/>
      <c r="L35" s="40"/>
      <c r="M35" s="40"/>
      <c r="N35" s="40"/>
      <c r="O35" s="40"/>
      <c r="P35" s="40"/>
      <c r="Q35" s="40"/>
      <c r="R35" s="40"/>
      <c r="S35" s="40"/>
      <c r="T35" s="40"/>
      <c r="U35" s="40"/>
      <c r="V35" s="40"/>
      <c r="W35" s="40"/>
      <c r="X35" s="40"/>
      <c r="Y35" s="40"/>
    </row>
    <row r="36" spans="1:25" x14ac:dyDescent="0.25">
      <c r="A36" s="291"/>
      <c r="B36" s="291"/>
      <c r="C36" s="303"/>
      <c r="D36" s="303"/>
      <c r="E36" s="303"/>
      <c r="F36" s="303"/>
      <c r="G36" s="303"/>
      <c r="H36" s="303"/>
      <c r="I36" s="303"/>
      <c r="J36" s="303"/>
      <c r="K36" s="303"/>
      <c r="L36" s="303"/>
      <c r="M36" s="303"/>
      <c r="N36" s="303"/>
      <c r="O36" s="303"/>
      <c r="P36" s="303"/>
      <c r="Q36" s="291"/>
      <c r="R36" s="291"/>
      <c r="S36" s="291"/>
      <c r="T36" s="291"/>
      <c r="U36" s="291"/>
      <c r="V36" s="291"/>
      <c r="W36" s="291"/>
      <c r="X36" s="291"/>
      <c r="Y36" s="291"/>
    </row>
    <row r="37" spans="1:25" x14ac:dyDescent="0.25">
      <c r="A37" s="40"/>
      <c r="B37" s="259" t="s">
        <v>1167</v>
      </c>
      <c r="C37" s="40"/>
      <c r="D37" s="40"/>
      <c r="E37" s="40"/>
      <c r="F37" s="40"/>
      <c r="G37" s="40"/>
      <c r="H37" s="40"/>
      <c r="I37" s="40"/>
      <c r="J37" s="40"/>
      <c r="K37" s="40"/>
      <c r="L37" s="40"/>
      <c r="M37" s="40"/>
      <c r="N37" s="40"/>
      <c r="O37" s="40"/>
      <c r="P37" s="40"/>
      <c r="Q37" s="40"/>
      <c r="R37" s="40"/>
      <c r="S37" s="40"/>
      <c r="T37" s="40"/>
      <c r="U37" s="40"/>
      <c r="V37" s="40"/>
      <c r="W37" s="40"/>
      <c r="X37" s="40"/>
      <c r="Y37" s="40"/>
    </row>
    <row r="38" spans="1:25" x14ac:dyDescent="0.25">
      <c r="A38" s="40"/>
      <c r="B38" s="259"/>
      <c r="C38" s="40"/>
      <c r="D38" s="40"/>
      <c r="E38" s="40"/>
      <c r="F38" s="40"/>
      <c r="G38" s="40"/>
      <c r="H38" s="40"/>
      <c r="I38" s="40"/>
      <c r="J38" s="40"/>
      <c r="K38" s="40"/>
      <c r="L38" s="40"/>
      <c r="M38" s="40"/>
      <c r="N38" s="40"/>
      <c r="O38" s="40"/>
      <c r="P38" s="40"/>
      <c r="Q38" s="40"/>
      <c r="R38" s="40"/>
      <c r="S38" s="40"/>
      <c r="T38" s="40"/>
      <c r="U38" s="40"/>
      <c r="V38" s="40"/>
      <c r="W38" s="40"/>
      <c r="X38" s="40"/>
      <c r="Y38" s="40"/>
    </row>
    <row r="39" spans="1:25" x14ac:dyDescent="0.25">
      <c r="A39" s="432" t="s">
        <v>1168</v>
      </c>
      <c r="B39" s="433" t="s">
        <v>1029</v>
      </c>
      <c r="C39" s="423"/>
      <c r="D39" s="423"/>
      <c r="E39" s="423"/>
      <c r="F39" s="423"/>
      <c r="G39" s="434"/>
      <c r="H39" s="423"/>
      <c r="I39" s="423"/>
      <c r="J39" s="423"/>
      <c r="K39" s="434"/>
      <c r="L39" s="423"/>
      <c r="M39" s="423"/>
      <c r="N39" s="423"/>
      <c r="O39" s="423"/>
      <c r="P39" s="423"/>
      <c r="Q39" s="423"/>
      <c r="R39" s="423"/>
      <c r="S39" s="423"/>
      <c r="T39" s="423"/>
      <c r="U39" s="423"/>
      <c r="V39" s="423"/>
      <c r="W39" s="423"/>
      <c r="X39" s="423"/>
      <c r="Y39" s="423"/>
    </row>
    <row r="40" spans="1:25" x14ac:dyDescent="0.25">
      <c r="A40" s="435" t="s">
        <v>1169</v>
      </c>
      <c r="B40" s="436" t="s">
        <v>1030</v>
      </c>
      <c r="C40" s="423"/>
      <c r="D40" s="423"/>
      <c r="E40" s="423"/>
      <c r="F40" s="423"/>
      <c r="G40" s="434"/>
      <c r="H40" s="423"/>
      <c r="I40" s="423"/>
      <c r="J40" s="423"/>
      <c r="K40" s="434"/>
      <c r="L40" s="423"/>
      <c r="M40" s="423"/>
      <c r="N40" s="423"/>
      <c r="O40" s="423"/>
      <c r="P40" s="423"/>
      <c r="Q40" s="423"/>
      <c r="R40" s="423"/>
      <c r="S40" s="423"/>
      <c r="T40" s="423"/>
      <c r="U40" s="423"/>
      <c r="V40" s="423"/>
      <c r="W40" s="423"/>
      <c r="X40" s="423"/>
      <c r="Y40" s="423"/>
    </row>
    <row r="41" spans="1:25" x14ac:dyDescent="0.25">
      <c r="A41" s="435" t="s">
        <v>1170</v>
      </c>
      <c r="B41" s="436" t="s">
        <v>1031</v>
      </c>
      <c r="C41" s="423"/>
      <c r="D41" s="423"/>
      <c r="E41" s="423"/>
      <c r="F41" s="423"/>
      <c r="G41" s="434"/>
      <c r="H41" s="423"/>
      <c r="I41" s="423"/>
      <c r="J41" s="423"/>
      <c r="K41" s="434"/>
      <c r="L41" s="423"/>
      <c r="M41" s="423"/>
      <c r="N41" s="423"/>
      <c r="O41" s="423"/>
      <c r="P41" s="423"/>
      <c r="Q41" s="423"/>
      <c r="R41" s="423"/>
      <c r="S41" s="423"/>
      <c r="T41" s="423"/>
      <c r="U41" s="423"/>
      <c r="V41" s="423"/>
      <c r="W41" s="423"/>
      <c r="X41" s="423"/>
      <c r="Y41" s="423"/>
    </row>
    <row r="42" spans="1:25" x14ac:dyDescent="0.25">
      <c r="A42" s="435" t="s">
        <v>1171</v>
      </c>
      <c r="B42" s="436" t="s">
        <v>1032</v>
      </c>
      <c r="C42" s="423"/>
      <c r="D42" s="423"/>
      <c r="E42" s="423"/>
      <c r="F42" s="423"/>
      <c r="G42" s="445"/>
      <c r="H42" s="423"/>
      <c r="I42" s="423"/>
      <c r="J42" s="423"/>
      <c r="K42" s="445"/>
      <c r="L42" s="423"/>
      <c r="M42" s="423"/>
      <c r="N42" s="423"/>
      <c r="O42" s="423"/>
      <c r="P42" s="423"/>
      <c r="Q42" s="423"/>
      <c r="R42" s="423"/>
      <c r="S42" s="423"/>
      <c r="T42" s="423"/>
      <c r="U42" s="423"/>
      <c r="V42" s="423"/>
      <c r="W42" s="423"/>
      <c r="X42" s="423"/>
      <c r="Y42" s="423"/>
    </row>
    <row r="43" spans="1:25" x14ac:dyDescent="0.25">
      <c r="A43" s="257"/>
      <c r="B43" s="38"/>
      <c r="C43" s="38"/>
      <c r="D43" s="38"/>
      <c r="E43" s="38"/>
      <c r="F43" s="38"/>
      <c r="G43" s="38"/>
      <c r="H43" s="38"/>
      <c r="I43" s="38"/>
      <c r="J43" s="38"/>
      <c r="K43" s="38"/>
      <c r="L43" s="38"/>
      <c r="M43" s="38"/>
      <c r="N43" s="38"/>
      <c r="O43" s="38"/>
      <c r="P43" s="38"/>
      <c r="Q43" s="38"/>
      <c r="R43" s="38"/>
      <c r="S43" s="38"/>
      <c r="T43" s="38"/>
      <c r="U43" s="38"/>
      <c r="V43" s="38"/>
      <c r="W43" s="38"/>
      <c r="X43" s="38"/>
      <c r="Y43" s="38"/>
    </row>
    <row r="44" spans="1:25" x14ac:dyDescent="0.25">
      <c r="A44" s="256" t="s">
        <v>1041</v>
      </c>
      <c r="B44" s="43" t="s">
        <v>1042</v>
      </c>
      <c r="C44" s="269"/>
      <c r="D44" s="258"/>
      <c r="E44" s="258"/>
      <c r="F44" s="269"/>
      <c r="G44" s="258"/>
      <c r="H44" s="269"/>
      <c r="I44" s="269"/>
      <c r="J44" s="269"/>
      <c r="K44" s="258"/>
      <c r="L44" s="258"/>
      <c r="M44" s="269"/>
      <c r="N44" s="269"/>
      <c r="O44" s="258"/>
      <c r="P44" s="269"/>
      <c r="Q44" s="258"/>
      <c r="R44" s="269"/>
      <c r="S44" s="269"/>
      <c r="T44" s="269"/>
      <c r="U44" s="269"/>
      <c r="V44" s="269"/>
      <c r="W44" s="269"/>
      <c r="X44" s="269"/>
      <c r="Y44" s="269"/>
    </row>
    <row r="45" spans="1:25" x14ac:dyDescent="0.25">
      <c r="A45" s="257" t="s">
        <v>1043</v>
      </c>
      <c r="B45" s="38" t="s">
        <v>1044</v>
      </c>
      <c r="C45" s="269"/>
      <c r="D45" s="258"/>
      <c r="E45" s="258"/>
      <c r="F45" s="269"/>
      <c r="G45" s="258"/>
      <c r="H45" s="269"/>
      <c r="I45" s="269"/>
      <c r="J45" s="269"/>
      <c r="K45" s="258"/>
      <c r="L45" s="258"/>
      <c r="M45" s="269"/>
      <c r="N45" s="269"/>
      <c r="O45" s="258"/>
      <c r="P45" s="269"/>
      <c r="Q45" s="258"/>
      <c r="R45" s="269"/>
      <c r="S45" s="269"/>
      <c r="T45" s="269"/>
      <c r="U45" s="269"/>
      <c r="V45" s="269"/>
      <c r="W45" s="269"/>
      <c r="X45" s="269"/>
      <c r="Y45" s="269"/>
    </row>
    <row r="46" spans="1:25" x14ac:dyDescent="0.25">
      <c r="A46" s="257" t="s">
        <v>1045</v>
      </c>
      <c r="B46" s="38" t="s">
        <v>1031</v>
      </c>
      <c r="C46" s="269"/>
      <c r="D46" s="258"/>
      <c r="E46" s="258"/>
      <c r="F46" s="269"/>
      <c r="G46" s="258"/>
      <c r="H46" s="269"/>
      <c r="I46" s="269"/>
      <c r="J46" s="269"/>
      <c r="K46" s="258"/>
      <c r="L46" s="258"/>
      <c r="M46" s="269"/>
      <c r="N46" s="269"/>
      <c r="O46" s="258"/>
      <c r="P46" s="269"/>
      <c r="Q46" s="258"/>
      <c r="R46" s="269"/>
      <c r="S46" s="269"/>
      <c r="T46" s="269"/>
      <c r="U46" s="269"/>
      <c r="V46" s="269"/>
      <c r="W46" s="269"/>
      <c r="X46" s="269"/>
      <c r="Y46" s="269"/>
    </row>
    <row r="47" spans="1:25" x14ac:dyDescent="0.25">
      <c r="A47" s="257" t="s">
        <v>1046</v>
      </c>
      <c r="B47" s="38" t="s">
        <v>1032</v>
      </c>
      <c r="C47" s="273"/>
      <c r="D47" s="258"/>
      <c r="E47" s="258"/>
      <c r="F47" s="273"/>
      <c r="G47" s="258"/>
      <c r="H47" s="273"/>
      <c r="I47" s="273"/>
      <c r="J47" s="273"/>
      <c r="K47" s="258"/>
      <c r="L47" s="258"/>
      <c r="M47" s="273"/>
      <c r="N47" s="273"/>
      <c r="O47" s="258"/>
      <c r="P47" s="273"/>
      <c r="Q47" s="258"/>
      <c r="R47" s="273"/>
      <c r="S47" s="273"/>
      <c r="T47" s="273"/>
      <c r="U47" s="273"/>
      <c r="V47" s="273"/>
      <c r="W47" s="273"/>
      <c r="X47" s="273"/>
      <c r="Y47" s="273"/>
    </row>
    <row r="48" spans="1:25" x14ac:dyDescent="0.25">
      <c r="A48" s="291"/>
      <c r="B48" s="291"/>
      <c r="C48" s="291"/>
      <c r="D48" s="291"/>
      <c r="E48" s="291"/>
      <c r="F48" s="291"/>
      <c r="G48" s="291"/>
      <c r="H48" s="291"/>
      <c r="I48" s="291"/>
      <c r="J48" s="291"/>
      <c r="K48" s="291"/>
      <c r="L48" s="291"/>
      <c r="M48"/>
      <c r="N48"/>
      <c r="O48"/>
      <c r="P48"/>
    </row>
    <row r="49" spans="1:25" x14ac:dyDescent="0.25">
      <c r="A49" s="40"/>
      <c r="B49" s="259" t="s">
        <v>1172</v>
      </c>
      <c r="C49" s="40"/>
      <c r="D49" s="40"/>
      <c r="E49" s="40"/>
      <c r="F49" s="40"/>
      <c r="G49" s="40"/>
      <c r="H49" s="40"/>
      <c r="I49" s="40"/>
      <c r="J49" s="40"/>
      <c r="K49" s="40"/>
      <c r="L49" s="40"/>
      <c r="M49" s="40"/>
      <c r="N49" s="40"/>
      <c r="O49" s="40"/>
      <c r="P49" s="40"/>
      <c r="Q49" s="40"/>
      <c r="R49" s="40"/>
      <c r="S49" s="40"/>
      <c r="T49" s="40"/>
      <c r="U49" s="40"/>
      <c r="V49" s="40"/>
      <c r="W49" s="40"/>
      <c r="X49" s="40"/>
      <c r="Y49" s="40"/>
    </row>
    <row r="50" spans="1:25" x14ac:dyDescent="0.25">
      <c r="A50" s="40"/>
      <c r="B50" s="259"/>
      <c r="C50" s="40"/>
      <c r="D50" s="40"/>
      <c r="E50" s="40"/>
      <c r="F50" s="40"/>
      <c r="G50" s="40"/>
      <c r="H50" s="40"/>
      <c r="I50" s="40"/>
      <c r="J50" s="40"/>
      <c r="K50" s="40"/>
      <c r="L50" s="40"/>
      <c r="M50" s="40"/>
      <c r="N50" s="40"/>
      <c r="O50" s="40"/>
      <c r="P50" s="40"/>
      <c r="Q50" s="40"/>
      <c r="R50" s="40"/>
      <c r="S50" s="40"/>
      <c r="T50" s="40"/>
      <c r="U50" s="40"/>
      <c r="V50" s="40"/>
      <c r="W50" s="40"/>
      <c r="X50" s="40"/>
      <c r="Y50" s="40"/>
    </row>
    <row r="51" spans="1:25" x14ac:dyDescent="0.25">
      <c r="A51" s="256" t="s">
        <v>1061</v>
      </c>
      <c r="B51" s="43" t="s">
        <v>1062</v>
      </c>
      <c r="C51" s="258"/>
      <c r="D51" s="258"/>
      <c r="E51" s="258"/>
      <c r="F51" s="258"/>
      <c r="G51" s="258"/>
      <c r="H51" s="258"/>
      <c r="I51" s="258"/>
      <c r="J51" s="258"/>
      <c r="K51" s="258"/>
      <c r="L51" s="269"/>
      <c r="M51" s="258"/>
      <c r="N51" s="258"/>
      <c r="O51" s="258"/>
      <c r="P51" s="258"/>
      <c r="Q51" s="269"/>
      <c r="R51" s="258"/>
      <c r="S51" s="258"/>
      <c r="T51" s="258"/>
      <c r="U51" s="258"/>
      <c r="V51" s="258"/>
      <c r="W51" s="258"/>
      <c r="X51" s="258"/>
      <c r="Y51" s="258"/>
    </row>
    <row r="52" spans="1:25" x14ac:dyDescent="0.25">
      <c r="A52" s="257" t="s">
        <v>1063</v>
      </c>
      <c r="B52" s="38" t="s">
        <v>1030</v>
      </c>
      <c r="C52" s="258"/>
      <c r="D52" s="258"/>
      <c r="E52" s="258"/>
      <c r="F52" s="258"/>
      <c r="G52" s="258"/>
      <c r="H52" s="258"/>
      <c r="I52" s="258"/>
      <c r="J52" s="258"/>
      <c r="K52" s="258"/>
      <c r="L52" s="269"/>
      <c r="M52" s="258"/>
      <c r="N52" s="258"/>
      <c r="O52" s="258"/>
      <c r="P52" s="258"/>
      <c r="Q52" s="269"/>
      <c r="R52" s="258"/>
      <c r="S52" s="258"/>
      <c r="T52" s="258"/>
      <c r="U52" s="258"/>
      <c r="V52" s="258"/>
      <c r="W52" s="258"/>
      <c r="X52" s="258"/>
      <c r="Y52" s="258"/>
    </row>
    <row r="53" spans="1:25" x14ac:dyDescent="0.25">
      <c r="A53" s="257" t="s">
        <v>443</v>
      </c>
      <c r="B53" s="38" t="s">
        <v>1064</v>
      </c>
      <c r="C53" s="258"/>
      <c r="D53" s="258"/>
      <c r="E53" s="258"/>
      <c r="F53" s="258"/>
      <c r="G53" s="258"/>
      <c r="H53" s="258"/>
      <c r="I53" s="258"/>
      <c r="J53" s="258"/>
      <c r="K53" s="258"/>
      <c r="L53" s="269"/>
      <c r="M53" s="258"/>
      <c r="N53" s="258"/>
      <c r="O53" s="258"/>
      <c r="P53" s="258"/>
      <c r="Q53" s="269"/>
      <c r="R53" s="258"/>
      <c r="S53" s="258"/>
      <c r="T53" s="258"/>
      <c r="U53" s="258"/>
      <c r="V53" s="258"/>
      <c r="W53" s="258"/>
      <c r="X53" s="258"/>
      <c r="Y53" s="258"/>
    </row>
    <row r="54" spans="1:25" x14ac:dyDescent="0.25">
      <c r="A54" s="257" t="s">
        <v>1065</v>
      </c>
      <c r="B54" s="38" t="s">
        <v>1066</v>
      </c>
      <c r="C54" s="258"/>
      <c r="D54" s="258"/>
      <c r="E54" s="258"/>
      <c r="F54" s="258"/>
      <c r="G54" s="258"/>
      <c r="H54" s="258"/>
      <c r="I54" s="258"/>
      <c r="J54" s="258"/>
      <c r="K54" s="258"/>
      <c r="L54" s="269"/>
      <c r="M54" s="258"/>
      <c r="N54" s="258"/>
      <c r="O54" s="258"/>
      <c r="P54" s="258"/>
      <c r="Q54" s="269"/>
      <c r="R54" s="258"/>
      <c r="S54" s="258"/>
      <c r="T54" s="258"/>
      <c r="U54" s="258"/>
      <c r="V54" s="258"/>
      <c r="W54" s="258"/>
      <c r="X54" s="258"/>
      <c r="Y54" s="258"/>
    </row>
    <row r="55" spans="1:25" x14ac:dyDescent="0.25">
      <c r="A55" s="257" t="s">
        <v>1067</v>
      </c>
      <c r="B55" s="38" t="s">
        <v>1068</v>
      </c>
      <c r="C55" s="258"/>
      <c r="D55" s="258"/>
      <c r="E55" s="258"/>
      <c r="F55" s="258"/>
      <c r="G55" s="258"/>
      <c r="H55" s="258"/>
      <c r="I55" s="258"/>
      <c r="J55" s="258"/>
      <c r="K55" s="258"/>
      <c r="L55" s="269"/>
      <c r="M55" s="258"/>
      <c r="N55" s="258"/>
      <c r="O55" s="258"/>
      <c r="P55" s="258"/>
      <c r="Q55" s="269"/>
      <c r="R55" s="258"/>
      <c r="S55" s="258"/>
      <c r="T55" s="258"/>
      <c r="U55" s="258"/>
      <c r="V55" s="258"/>
      <c r="W55" s="258"/>
      <c r="X55" s="258"/>
      <c r="Y55" s="258"/>
    </row>
    <row r="56" spans="1:25" ht="30" x14ac:dyDescent="0.25">
      <c r="A56" s="257" t="s">
        <v>1069</v>
      </c>
      <c r="B56" s="441" t="s">
        <v>1174</v>
      </c>
      <c r="C56" s="258"/>
      <c r="D56" s="258"/>
      <c r="E56" s="258"/>
      <c r="F56" s="258"/>
      <c r="G56" s="258"/>
      <c r="H56" s="258"/>
      <c r="I56" s="258"/>
      <c r="J56" s="258"/>
      <c r="K56" s="258"/>
      <c r="L56" s="269"/>
      <c r="M56" s="258"/>
      <c r="N56" s="258"/>
      <c r="O56" s="258"/>
      <c r="P56" s="258"/>
      <c r="Q56" s="269"/>
      <c r="R56" s="258"/>
      <c r="S56" s="258"/>
      <c r="T56" s="258"/>
      <c r="U56" s="258"/>
      <c r="V56" s="258"/>
      <c r="W56" s="258"/>
      <c r="X56" s="258"/>
      <c r="Y56" s="258"/>
    </row>
    <row r="57" spans="1:25" x14ac:dyDescent="0.25">
      <c r="A57" s="257" t="s">
        <v>434</v>
      </c>
      <c r="B57" s="38" t="s">
        <v>1032</v>
      </c>
      <c r="C57" s="258"/>
      <c r="D57" s="258"/>
      <c r="E57" s="258"/>
      <c r="F57" s="258"/>
      <c r="G57" s="258"/>
      <c r="H57" s="258"/>
      <c r="I57" s="258"/>
      <c r="J57" s="258"/>
      <c r="K57" s="258"/>
      <c r="L57" s="269"/>
      <c r="M57" s="258"/>
      <c r="N57" s="258"/>
      <c r="O57" s="258"/>
      <c r="P57" s="258"/>
      <c r="Q57" s="269"/>
      <c r="R57" s="258"/>
      <c r="S57" s="258"/>
      <c r="T57" s="258"/>
      <c r="U57" s="258"/>
      <c r="V57" s="258"/>
      <c r="W57" s="258"/>
      <c r="X57" s="258"/>
      <c r="Y57" s="258"/>
    </row>
    <row r="58" spans="1:25" x14ac:dyDescent="0.25">
      <c r="A58" s="257" t="s">
        <v>1071</v>
      </c>
      <c r="B58" s="38" t="s">
        <v>1072</v>
      </c>
      <c r="C58" s="258"/>
      <c r="D58" s="258"/>
      <c r="E58" s="258"/>
      <c r="F58" s="258"/>
      <c r="G58" s="258"/>
      <c r="H58" s="258"/>
      <c r="I58" s="258"/>
      <c r="J58" s="258"/>
      <c r="K58" s="258"/>
      <c r="L58" s="269"/>
      <c r="M58" s="258"/>
      <c r="N58" s="258"/>
      <c r="O58" s="258"/>
      <c r="P58" s="258"/>
      <c r="Q58" s="269"/>
      <c r="R58" s="258"/>
      <c r="S58" s="258"/>
      <c r="T58" s="258"/>
      <c r="U58" s="258"/>
      <c r="V58" s="258"/>
      <c r="W58" s="258"/>
      <c r="X58" s="258"/>
      <c r="Y58" s="258"/>
    </row>
    <row r="59" spans="1:25" x14ac:dyDescent="0.25">
      <c r="A59" s="257" t="s">
        <v>1073</v>
      </c>
      <c r="B59" s="38" t="s">
        <v>1074</v>
      </c>
      <c r="C59" s="258"/>
      <c r="D59" s="258"/>
      <c r="E59" s="258"/>
      <c r="F59" s="258"/>
      <c r="G59" s="258"/>
      <c r="H59" s="258"/>
      <c r="I59" s="258"/>
      <c r="J59" s="258"/>
      <c r="K59" s="258"/>
      <c r="L59" s="269"/>
      <c r="M59" s="258"/>
      <c r="N59" s="258"/>
      <c r="O59" s="258"/>
      <c r="P59" s="258"/>
      <c r="Q59" s="269"/>
      <c r="R59" s="258"/>
      <c r="S59" s="258"/>
      <c r="T59" s="258"/>
      <c r="U59" s="258"/>
      <c r="V59" s="258"/>
      <c r="W59" s="258"/>
      <c r="X59" s="258"/>
      <c r="Y59" s="258"/>
    </row>
    <row r="60" spans="1:25" x14ac:dyDescent="0.25">
      <c r="A60" s="442" t="s">
        <v>1175</v>
      </c>
      <c r="B60" s="441" t="s">
        <v>1176</v>
      </c>
      <c r="C60" s="420"/>
      <c r="D60" s="420"/>
      <c r="E60" s="420"/>
      <c r="F60" s="420"/>
      <c r="G60" s="437"/>
      <c r="H60" s="420"/>
      <c r="I60" s="420"/>
      <c r="J60" s="420"/>
      <c r="K60" s="420"/>
      <c r="L60" s="269"/>
      <c r="M60" s="420"/>
      <c r="N60" s="437"/>
      <c r="O60" s="420"/>
      <c r="P60" s="420"/>
      <c r="Q60" s="40"/>
      <c r="R60" s="420"/>
      <c r="S60" s="420"/>
      <c r="T60" s="420"/>
      <c r="U60" s="420"/>
      <c r="V60" s="420"/>
      <c r="W60" s="420"/>
      <c r="X60" s="420"/>
      <c r="Y60" s="420"/>
    </row>
    <row r="61" spans="1:25" x14ac:dyDescent="0.25">
      <c r="A61" s="442" t="s">
        <v>1177</v>
      </c>
      <c r="B61" s="441" t="s">
        <v>1178</v>
      </c>
      <c r="C61" s="420"/>
      <c r="D61" s="420"/>
      <c r="E61" s="420"/>
      <c r="F61" s="420"/>
      <c r="G61" s="437"/>
      <c r="H61" s="420"/>
      <c r="I61" s="420"/>
      <c r="J61" s="420"/>
      <c r="K61" s="420"/>
      <c r="L61" s="269"/>
      <c r="M61" s="420"/>
      <c r="N61" s="437"/>
      <c r="O61" s="420"/>
      <c r="P61" s="420"/>
      <c r="Q61" s="40"/>
      <c r="R61" s="420"/>
      <c r="S61" s="420"/>
      <c r="T61" s="420"/>
      <c r="U61" s="420"/>
      <c r="V61" s="420"/>
      <c r="W61" s="420"/>
      <c r="X61" s="420"/>
      <c r="Y61" s="420"/>
    </row>
    <row r="62" spans="1:25" x14ac:dyDescent="0.25">
      <c r="A62" s="291"/>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row>
    <row r="63" spans="1:25" x14ac:dyDescent="0.25">
      <c r="A63" s="443" t="s">
        <v>1090</v>
      </c>
      <c r="B63" s="444" t="s">
        <v>1183</v>
      </c>
      <c r="C63" s="420"/>
      <c r="D63" s="420"/>
      <c r="E63" s="420"/>
      <c r="F63" s="420"/>
      <c r="G63" s="41"/>
      <c r="H63" s="420"/>
      <c r="I63" s="420"/>
      <c r="J63" s="420"/>
      <c r="K63" s="41"/>
      <c r="L63" s="420"/>
      <c r="M63" s="420"/>
      <c r="N63" s="420"/>
      <c r="O63" s="420"/>
      <c r="P63" s="420"/>
      <c r="Q63" s="420"/>
      <c r="R63" s="420"/>
      <c r="S63" s="420"/>
      <c r="T63" s="420"/>
      <c r="U63" s="420"/>
      <c r="V63" s="420"/>
      <c r="W63" s="420"/>
      <c r="X63" s="420"/>
      <c r="Y63" s="420"/>
    </row>
    <row r="64" spans="1:25" x14ac:dyDescent="0.25">
      <c r="A64" s="442" t="s">
        <v>1091</v>
      </c>
      <c r="B64" s="441" t="s">
        <v>1030</v>
      </c>
      <c r="C64" s="420"/>
      <c r="D64" s="420"/>
      <c r="E64" s="420"/>
      <c r="F64" s="420"/>
      <c r="G64" s="41"/>
      <c r="H64" s="420"/>
      <c r="I64" s="420"/>
      <c r="J64" s="420"/>
      <c r="K64" s="41"/>
      <c r="L64" s="420"/>
      <c r="M64" s="420"/>
      <c r="N64" s="420"/>
      <c r="O64" s="420"/>
      <c r="P64" s="420"/>
      <c r="Q64" s="420"/>
      <c r="R64" s="420"/>
      <c r="S64" s="420"/>
      <c r="T64" s="420"/>
      <c r="U64" s="420"/>
      <c r="V64" s="420"/>
      <c r="W64" s="420"/>
      <c r="X64" s="420"/>
      <c r="Y64" s="420"/>
    </row>
    <row r="65" spans="1:25" x14ac:dyDescent="0.25">
      <c r="A65" s="442" t="s">
        <v>1092</v>
      </c>
      <c r="B65" s="441" t="s">
        <v>1031</v>
      </c>
      <c r="C65" s="420"/>
      <c r="D65" s="420"/>
      <c r="E65" s="420"/>
      <c r="F65" s="420"/>
      <c r="G65" s="41"/>
      <c r="H65" s="420"/>
      <c r="I65" s="420"/>
      <c r="J65" s="420"/>
      <c r="K65" s="41"/>
      <c r="L65" s="420"/>
      <c r="M65" s="420"/>
      <c r="N65" s="420"/>
      <c r="O65" s="420"/>
      <c r="P65" s="420"/>
      <c r="Q65" s="420"/>
      <c r="R65" s="420"/>
      <c r="S65" s="420"/>
      <c r="T65" s="420"/>
      <c r="U65" s="420"/>
      <c r="V65" s="420"/>
      <c r="W65" s="420"/>
      <c r="X65" s="420"/>
      <c r="Y65" s="420"/>
    </row>
    <row r="66" spans="1:25" x14ac:dyDescent="0.25">
      <c r="A66" s="443" t="s">
        <v>1182</v>
      </c>
      <c r="B66" s="444" t="s">
        <v>1180</v>
      </c>
      <c r="C66" s="420"/>
      <c r="D66" s="420"/>
      <c r="E66" s="420"/>
      <c r="F66" s="420"/>
      <c r="G66" s="41"/>
      <c r="H66" s="420"/>
      <c r="I66" s="420"/>
      <c r="J66" s="420"/>
      <c r="K66" s="41"/>
      <c r="L66" s="420"/>
      <c r="M66" s="420"/>
      <c r="N66" s="420"/>
      <c r="O66" s="420"/>
      <c r="P66" s="420"/>
      <c r="Q66" s="420"/>
      <c r="R66" s="420"/>
      <c r="S66" s="420"/>
      <c r="T66" s="420"/>
      <c r="U66" s="420"/>
      <c r="V66" s="420"/>
      <c r="W66" s="420"/>
      <c r="X66" s="420"/>
      <c r="Y66" s="420"/>
    </row>
  </sheetData>
  <pageMargins left="0.70866141732283472" right="0.70866141732283472" top="0.74803149606299213" bottom="0.74803149606299213" header="0.31496062992125984" footer="0.31496062992125984"/>
  <pageSetup paperSize="9" scale="29" fitToHeight="0"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J35" sqref="GJ35"/>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1097</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1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1003</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SEPERETED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zoomScaleNormal="100" workbookViewId="0">
      <selection activeCell="B27" sqref="B27"/>
    </sheetView>
  </sheetViews>
  <sheetFormatPr defaultRowHeight="15" x14ac:dyDescent="0.25"/>
  <cols>
    <col min="1" max="1" width="11" style="34" customWidth="1"/>
    <col min="2" max="2" width="82" style="35" customWidth="1"/>
    <col min="3" max="3" width="30.42578125" style="328" customWidth="1"/>
  </cols>
  <sheetData>
    <row r="1" spans="1:4" ht="26.25" customHeight="1" x14ac:dyDescent="0.25">
      <c r="A1" s="25" t="s">
        <v>44</v>
      </c>
      <c r="B1" s="26" t="s">
        <v>45</v>
      </c>
      <c r="C1" s="36" t="s">
        <v>46</v>
      </c>
      <c r="D1" s="27"/>
    </row>
    <row r="2" spans="1:4" ht="18.75" x14ac:dyDescent="0.25">
      <c r="A2" s="28"/>
      <c r="B2" s="324" t="s">
        <v>47</v>
      </c>
      <c r="C2" s="325">
        <f>SUM(C4:C10)</f>
        <v>0</v>
      </c>
    </row>
    <row r="3" spans="1:4" ht="18.75" x14ac:dyDescent="0.25">
      <c r="A3" s="28"/>
      <c r="B3" s="324" t="s">
        <v>1094</v>
      </c>
      <c r="C3" s="325">
        <f>SUM(C4:C10)+C12</f>
        <v>0</v>
      </c>
    </row>
    <row r="4" spans="1:4" x14ac:dyDescent="0.25">
      <c r="A4" s="29">
        <v>1</v>
      </c>
      <c r="B4" s="30" t="s">
        <v>48</v>
      </c>
      <c r="C4" s="326">
        <f>'CLIN Summary Sheet'!H4</f>
        <v>0</v>
      </c>
      <c r="D4" s="31"/>
    </row>
    <row r="5" spans="1:4" x14ac:dyDescent="0.25">
      <c r="A5" s="29">
        <v>2</v>
      </c>
      <c r="B5" s="30" t="s">
        <v>49</v>
      </c>
      <c r="C5" s="326">
        <f>'CLIN Summary Sheet'!H20</f>
        <v>0</v>
      </c>
      <c r="D5" s="31"/>
    </row>
    <row r="6" spans="1:4" x14ac:dyDescent="0.25">
      <c r="A6" s="32">
        <v>3</v>
      </c>
      <c r="B6" s="30" t="s">
        <v>50</v>
      </c>
      <c r="C6" s="327">
        <f>'CLIN Summary Sheet'!H48</f>
        <v>0</v>
      </c>
    </row>
    <row r="7" spans="1:4" x14ac:dyDescent="0.25">
      <c r="A7" s="29">
        <v>4</v>
      </c>
      <c r="B7" s="30" t="s">
        <v>51</v>
      </c>
      <c r="C7" s="326">
        <f>'CLIN Summary Sheet'!H54</f>
        <v>0</v>
      </c>
      <c r="D7" s="31"/>
    </row>
    <row r="8" spans="1:4" x14ac:dyDescent="0.25">
      <c r="A8" s="29">
        <v>5</v>
      </c>
      <c r="B8" s="30" t="s">
        <v>52</v>
      </c>
      <c r="C8" s="327">
        <f>'CLIN Summary Sheet'!H133</f>
        <v>0</v>
      </c>
    </row>
    <row r="9" spans="1:4" x14ac:dyDescent="0.25">
      <c r="A9" s="29">
        <v>6</v>
      </c>
      <c r="B9" s="30" t="s">
        <v>53</v>
      </c>
      <c r="C9" s="327">
        <f>'CLIN Summary Sheet'!H149</f>
        <v>0</v>
      </c>
    </row>
    <row r="10" spans="1:4" x14ac:dyDescent="0.25">
      <c r="A10" s="29">
        <v>7</v>
      </c>
      <c r="B10" s="30" t="s">
        <v>54</v>
      </c>
      <c r="C10" s="327">
        <f>'CLIN Summary Sheet'!H163</f>
        <v>0</v>
      </c>
    </row>
    <row r="11" spans="1:4" x14ac:dyDescent="0.25">
      <c r="A11" s="28"/>
      <c r="B11" s="33" t="s">
        <v>1095</v>
      </c>
      <c r="C11" s="325">
        <f>SUM(C4:C10)</f>
        <v>0</v>
      </c>
    </row>
    <row r="12" spans="1:4" x14ac:dyDescent="0.25">
      <c r="A12" s="29">
        <v>8</v>
      </c>
      <c r="B12" s="30" t="s">
        <v>55</v>
      </c>
      <c r="C12" s="327">
        <f>'CLIN Summary Sheet'!H207</f>
        <v>0</v>
      </c>
    </row>
    <row r="13" spans="1:4" x14ac:dyDescent="0.25">
      <c r="A13" s="28"/>
      <c r="B13" s="33" t="s">
        <v>56</v>
      </c>
      <c r="C13" s="325">
        <f>SUM(C12)</f>
        <v>0</v>
      </c>
    </row>
    <row r="14" spans="1:4" x14ac:dyDescent="0.25">
      <c r="A14" s="29">
        <v>9</v>
      </c>
      <c r="B14" s="30" t="s">
        <v>57</v>
      </c>
      <c r="C14" s="327">
        <f>'CLIN Summary Sheet'!H268</f>
        <v>0</v>
      </c>
    </row>
    <row r="15" spans="1:4" x14ac:dyDescent="0.25">
      <c r="A15" s="28"/>
      <c r="B15" s="33" t="s">
        <v>58</v>
      </c>
      <c r="C15" s="325">
        <f>SUM(C14)</f>
        <v>0</v>
      </c>
    </row>
  </sheetData>
  <pageMargins left="0.70866141732283472" right="0.70866141732283472" top="0.74803149606299213" bottom="0.74803149606299213" header="0.31496062992125984" footer="0.31496062992125984"/>
  <pageSetup paperSize="9" scale="80" orientation="landscape" r:id="rId1"/>
  <headerFooter>
    <oddHeader xml:space="preserve">&amp;LVersion 1.1 AMD1&amp;CNATO RESTRICTED (NATO UNCLASSIFED WHEN SEPARATED FROM 
BOOK II PART IV SOW)&amp;R&amp;10Book I 
Bidding Instructions
IFB-CO-13735-NCI&amp;11 </oddHeader>
    <oddFooter xml:space="preserve">&amp;CNATO RESTRICTED (NATO UNCLASSIFED WHEN SEPARATED FROM 
BOOK II PART IV SOW)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Q36" sqref="GQ3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1004</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GC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ref="GD36:HA36" si="52">SUM(GD32:GD35)</f>
        <v>0</v>
      </c>
      <c r="GE36" s="113">
        <f t="shared" si="52"/>
        <v>0</v>
      </c>
      <c r="GF36" s="113">
        <f t="shared" si="52"/>
        <v>0</v>
      </c>
      <c r="GG36" s="113">
        <f t="shared" si="52"/>
        <v>0</v>
      </c>
      <c r="GH36" s="113">
        <f t="shared" si="52"/>
        <v>0</v>
      </c>
      <c r="GI36" s="113">
        <f t="shared" si="52"/>
        <v>0</v>
      </c>
      <c r="GJ36" s="113">
        <f t="shared" si="52"/>
        <v>0</v>
      </c>
      <c r="GK36" s="113">
        <f t="shared" si="52"/>
        <v>0</v>
      </c>
      <c r="GL36" s="113">
        <f t="shared" si="52"/>
        <v>0</v>
      </c>
      <c r="GM36" s="113">
        <f t="shared" si="52"/>
        <v>0</v>
      </c>
      <c r="GN36" s="113">
        <f t="shared" si="52"/>
        <v>0</v>
      </c>
      <c r="GO36" s="114">
        <f t="shared" si="52"/>
        <v>0</v>
      </c>
      <c r="GP36" s="112">
        <f t="shared" si="52"/>
        <v>0</v>
      </c>
      <c r="GQ36" s="113">
        <f t="shared" si="52"/>
        <v>0</v>
      </c>
      <c r="GR36" s="113">
        <f t="shared" si="52"/>
        <v>0</v>
      </c>
      <c r="GS36" s="113">
        <f t="shared" si="52"/>
        <v>0</v>
      </c>
      <c r="GT36" s="113">
        <f t="shared" si="52"/>
        <v>0</v>
      </c>
      <c r="GU36" s="113">
        <f t="shared" si="52"/>
        <v>0</v>
      </c>
      <c r="GV36" s="113">
        <f t="shared" si="52"/>
        <v>0</v>
      </c>
      <c r="GW36" s="113">
        <f t="shared" si="52"/>
        <v>0</v>
      </c>
      <c r="GX36" s="113">
        <f t="shared" si="52"/>
        <v>0</v>
      </c>
      <c r="GY36" s="113">
        <f t="shared" si="52"/>
        <v>0</v>
      </c>
      <c r="GZ36" s="113">
        <f t="shared" si="52"/>
        <v>0</v>
      </c>
      <c r="HA36" s="114">
        <f t="shared" si="52"/>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3">F45+1</f>
        <v>2016</v>
      </c>
      <c r="H45" s="63">
        <f>G45+1</f>
        <v>2017</v>
      </c>
      <c r="I45" s="63">
        <f t="shared" si="53"/>
        <v>2018</v>
      </c>
      <c r="J45" s="63">
        <f t="shared" si="53"/>
        <v>2019</v>
      </c>
      <c r="K45" s="63">
        <f t="shared" si="53"/>
        <v>2020</v>
      </c>
      <c r="L45" s="64">
        <f t="shared" si="53"/>
        <v>2021</v>
      </c>
      <c r="M45" s="64">
        <f t="shared" si="53"/>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4">AO45+1</f>
        <v>2018</v>
      </c>
      <c r="BB45" s="472"/>
      <c r="BC45" s="472"/>
      <c r="BD45" s="472"/>
      <c r="BE45" s="472"/>
      <c r="BF45" s="472"/>
      <c r="BG45" s="472"/>
      <c r="BH45" s="472"/>
      <c r="BI45" s="472"/>
      <c r="BJ45" s="472"/>
      <c r="BK45" s="472"/>
      <c r="BL45" s="473"/>
      <c r="BM45" s="471">
        <f t="shared" ref="BM45" si="55">BA45+1</f>
        <v>2019</v>
      </c>
      <c r="BN45" s="472"/>
      <c r="BO45" s="472"/>
      <c r="BP45" s="472"/>
      <c r="BQ45" s="472"/>
      <c r="BR45" s="472"/>
      <c r="BS45" s="472"/>
      <c r="BT45" s="472"/>
      <c r="BU45" s="472"/>
      <c r="BV45" s="472"/>
      <c r="BW45" s="472"/>
      <c r="BX45" s="473"/>
      <c r="BY45" s="471">
        <f t="shared" ref="BY45" si="56">BM45+1</f>
        <v>2020</v>
      </c>
      <c r="BZ45" s="472"/>
      <c r="CA45" s="472"/>
      <c r="CB45" s="472"/>
      <c r="CC45" s="472"/>
      <c r="CD45" s="472"/>
      <c r="CE45" s="472"/>
      <c r="CF45" s="472"/>
      <c r="CG45" s="472"/>
      <c r="CH45" s="472"/>
      <c r="CI45" s="472"/>
      <c r="CJ45" s="473"/>
      <c r="CK45" s="471">
        <f t="shared" ref="CK45" si="57">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8">$F47*Q47</f>
        <v>0</v>
      </c>
      <c r="DK47" s="82">
        <f t="shared" si="58"/>
        <v>0</v>
      </c>
      <c r="DL47" s="82">
        <f t="shared" si="58"/>
        <v>0</v>
      </c>
      <c r="DM47" s="82">
        <f t="shared" si="58"/>
        <v>0</v>
      </c>
      <c r="DN47" s="82">
        <f t="shared" si="58"/>
        <v>0</v>
      </c>
      <c r="DO47" s="82">
        <f t="shared" si="58"/>
        <v>0</v>
      </c>
      <c r="DP47" s="82">
        <f t="shared" si="58"/>
        <v>0</v>
      </c>
      <c r="DQ47" s="82">
        <f t="shared" si="58"/>
        <v>0</v>
      </c>
      <c r="DR47" s="82">
        <f t="shared" si="58"/>
        <v>0</v>
      </c>
      <c r="DS47" s="82">
        <f t="shared" si="58"/>
        <v>0</v>
      </c>
      <c r="DT47" s="82">
        <f t="shared" si="58"/>
        <v>0</v>
      </c>
      <c r="DU47" s="82">
        <f t="shared" si="58"/>
        <v>0</v>
      </c>
      <c r="DV47" s="82">
        <f t="shared" ref="DV47:EG50" si="59">$G47*AC47</f>
        <v>0</v>
      </c>
      <c r="DW47" s="82">
        <f t="shared" si="59"/>
        <v>0</v>
      </c>
      <c r="DX47" s="82">
        <f t="shared" si="59"/>
        <v>0</v>
      </c>
      <c r="DY47" s="82">
        <f t="shared" si="59"/>
        <v>0</v>
      </c>
      <c r="DZ47" s="82">
        <f t="shared" si="59"/>
        <v>0</v>
      </c>
      <c r="EA47" s="82">
        <f t="shared" si="59"/>
        <v>0</v>
      </c>
      <c r="EB47" s="82">
        <f t="shared" si="59"/>
        <v>0</v>
      </c>
      <c r="EC47" s="82">
        <f t="shared" si="59"/>
        <v>0</v>
      </c>
      <c r="ED47" s="82">
        <f t="shared" si="59"/>
        <v>0</v>
      </c>
      <c r="EE47" s="82">
        <f t="shared" si="59"/>
        <v>0</v>
      </c>
      <c r="EF47" s="82">
        <f t="shared" si="59"/>
        <v>0</v>
      </c>
      <c r="EG47" s="82">
        <f t="shared" si="59"/>
        <v>0</v>
      </c>
      <c r="EH47" s="82">
        <f t="shared" ref="EH47:ES50" si="60">$H47*AO47</f>
        <v>0</v>
      </c>
      <c r="EI47" s="82">
        <f t="shared" si="60"/>
        <v>0</v>
      </c>
      <c r="EJ47" s="82">
        <f t="shared" si="60"/>
        <v>0</v>
      </c>
      <c r="EK47" s="82">
        <f t="shared" si="60"/>
        <v>0</v>
      </c>
      <c r="EL47" s="82">
        <f t="shared" si="60"/>
        <v>0</v>
      </c>
      <c r="EM47" s="82">
        <f t="shared" si="60"/>
        <v>0</v>
      </c>
      <c r="EN47" s="82">
        <f t="shared" si="60"/>
        <v>0</v>
      </c>
      <c r="EO47" s="82">
        <f t="shared" si="60"/>
        <v>0</v>
      </c>
      <c r="EP47" s="82">
        <f t="shared" si="60"/>
        <v>0</v>
      </c>
      <c r="EQ47" s="82">
        <f t="shared" si="60"/>
        <v>0</v>
      </c>
      <c r="ER47" s="82">
        <f t="shared" si="60"/>
        <v>0</v>
      </c>
      <c r="ES47" s="82">
        <f t="shared" si="60"/>
        <v>0</v>
      </c>
      <c r="ET47" s="82">
        <f t="shared" ref="ET47:FE50" si="61">$I47*BA47</f>
        <v>0</v>
      </c>
      <c r="EU47" s="82">
        <f t="shared" si="61"/>
        <v>0</v>
      </c>
      <c r="EV47" s="82">
        <f t="shared" si="61"/>
        <v>0</v>
      </c>
      <c r="EW47" s="82">
        <f t="shared" si="61"/>
        <v>0</v>
      </c>
      <c r="EX47" s="82">
        <f t="shared" si="61"/>
        <v>0</v>
      </c>
      <c r="EY47" s="82">
        <f t="shared" si="61"/>
        <v>0</v>
      </c>
      <c r="EZ47" s="82">
        <f t="shared" si="61"/>
        <v>0</v>
      </c>
      <c r="FA47" s="82">
        <f t="shared" si="61"/>
        <v>0</v>
      </c>
      <c r="FB47" s="82">
        <f t="shared" si="61"/>
        <v>0</v>
      </c>
      <c r="FC47" s="82">
        <f t="shared" si="61"/>
        <v>0</v>
      </c>
      <c r="FD47" s="82">
        <f t="shared" si="61"/>
        <v>0</v>
      </c>
      <c r="FE47" s="82">
        <f t="shared" si="61"/>
        <v>0</v>
      </c>
      <c r="FF47" s="82">
        <f t="shared" ref="FF47:FQ50" si="62">$J47*BM47</f>
        <v>0</v>
      </c>
      <c r="FG47" s="82">
        <f t="shared" si="62"/>
        <v>0</v>
      </c>
      <c r="FH47" s="82">
        <f t="shared" si="62"/>
        <v>0</v>
      </c>
      <c r="FI47" s="82">
        <f t="shared" si="62"/>
        <v>0</v>
      </c>
      <c r="FJ47" s="82">
        <f t="shared" si="62"/>
        <v>0</v>
      </c>
      <c r="FK47" s="82">
        <f t="shared" si="62"/>
        <v>0</v>
      </c>
      <c r="FL47" s="82">
        <f t="shared" si="62"/>
        <v>0</v>
      </c>
      <c r="FM47" s="82">
        <f t="shared" si="62"/>
        <v>0</v>
      </c>
      <c r="FN47" s="82">
        <f t="shared" si="62"/>
        <v>0</v>
      </c>
      <c r="FO47" s="82">
        <f t="shared" si="62"/>
        <v>0</v>
      </c>
      <c r="FP47" s="82">
        <f t="shared" si="62"/>
        <v>0</v>
      </c>
      <c r="FQ47" s="82">
        <f t="shared" si="62"/>
        <v>0</v>
      </c>
      <c r="FR47" s="82">
        <f t="shared" ref="FR47:GC50" si="63">$K47*BY47</f>
        <v>0</v>
      </c>
      <c r="FS47" s="82">
        <f t="shared" si="63"/>
        <v>0</v>
      </c>
      <c r="FT47" s="82">
        <f t="shared" si="63"/>
        <v>0</v>
      </c>
      <c r="FU47" s="82">
        <f t="shared" si="63"/>
        <v>0</v>
      </c>
      <c r="FV47" s="82">
        <f t="shared" si="63"/>
        <v>0</v>
      </c>
      <c r="FW47" s="82">
        <f t="shared" si="63"/>
        <v>0</v>
      </c>
      <c r="FX47" s="82">
        <f t="shared" si="63"/>
        <v>0</v>
      </c>
      <c r="FY47" s="82">
        <f t="shared" si="63"/>
        <v>0</v>
      </c>
      <c r="FZ47" s="82">
        <f t="shared" si="63"/>
        <v>0</v>
      </c>
      <c r="GA47" s="82">
        <f t="shared" si="63"/>
        <v>0</v>
      </c>
      <c r="GB47" s="82">
        <f t="shared" si="63"/>
        <v>0</v>
      </c>
      <c r="GC47" s="82">
        <f t="shared" si="63"/>
        <v>0</v>
      </c>
      <c r="GD47" s="82">
        <f t="shared" ref="GD47:GS50" si="64">$L47*CK47</f>
        <v>0</v>
      </c>
      <c r="GE47" s="82">
        <f t="shared" si="64"/>
        <v>0</v>
      </c>
      <c r="GF47" s="82">
        <f t="shared" si="64"/>
        <v>0</v>
      </c>
      <c r="GG47" s="82">
        <f t="shared" si="64"/>
        <v>0</v>
      </c>
      <c r="GH47" s="82">
        <f t="shared" si="64"/>
        <v>0</v>
      </c>
      <c r="GI47" s="82">
        <f t="shared" si="64"/>
        <v>0</v>
      </c>
      <c r="GJ47" s="82">
        <f t="shared" si="64"/>
        <v>0</v>
      </c>
      <c r="GK47" s="82">
        <f t="shared" si="64"/>
        <v>0</v>
      </c>
      <c r="GL47" s="82">
        <f t="shared" si="64"/>
        <v>0</v>
      </c>
      <c r="GM47" s="82">
        <f t="shared" si="64"/>
        <v>0</v>
      </c>
      <c r="GN47" s="82">
        <f t="shared" si="64"/>
        <v>0</v>
      </c>
      <c r="GO47" s="82">
        <f t="shared" si="64"/>
        <v>0</v>
      </c>
      <c r="GP47" s="82">
        <f t="shared" si="64"/>
        <v>0</v>
      </c>
      <c r="GQ47" s="82">
        <f t="shared" si="64"/>
        <v>0</v>
      </c>
      <c r="GR47" s="82">
        <f t="shared" si="64"/>
        <v>0</v>
      </c>
      <c r="GS47" s="82">
        <f t="shared" si="64"/>
        <v>0</v>
      </c>
      <c r="GT47" s="82">
        <f t="shared" ref="GT47:HA50" si="65">$L47*DA47</f>
        <v>0</v>
      </c>
      <c r="GU47" s="82">
        <f t="shared" si="65"/>
        <v>0</v>
      </c>
      <c r="GV47" s="82">
        <f t="shared" si="65"/>
        <v>0</v>
      </c>
      <c r="GW47" s="82">
        <f t="shared" si="65"/>
        <v>0</v>
      </c>
      <c r="GX47" s="82">
        <f t="shared" si="65"/>
        <v>0</v>
      </c>
      <c r="GY47" s="82">
        <f t="shared" si="65"/>
        <v>0</v>
      </c>
      <c r="GZ47" s="82">
        <f t="shared" si="65"/>
        <v>0</v>
      </c>
      <c r="HA47" s="82">
        <f t="shared" si="65"/>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8"/>
        <v>0</v>
      </c>
      <c r="DK48" s="82">
        <f t="shared" si="58"/>
        <v>0</v>
      </c>
      <c r="DL48" s="82">
        <f t="shared" si="58"/>
        <v>0</v>
      </c>
      <c r="DM48" s="82">
        <f t="shared" si="58"/>
        <v>0</v>
      </c>
      <c r="DN48" s="82">
        <f t="shared" si="58"/>
        <v>0</v>
      </c>
      <c r="DO48" s="82">
        <f t="shared" si="58"/>
        <v>0</v>
      </c>
      <c r="DP48" s="82">
        <f t="shared" si="58"/>
        <v>0</v>
      </c>
      <c r="DQ48" s="82">
        <f t="shared" si="58"/>
        <v>0</v>
      </c>
      <c r="DR48" s="82">
        <f t="shared" si="58"/>
        <v>0</v>
      </c>
      <c r="DS48" s="82">
        <f t="shared" si="58"/>
        <v>0</v>
      </c>
      <c r="DT48" s="82">
        <f t="shared" si="58"/>
        <v>0</v>
      </c>
      <c r="DU48" s="82">
        <f t="shared" si="58"/>
        <v>0</v>
      </c>
      <c r="DV48" s="82">
        <f t="shared" si="59"/>
        <v>0</v>
      </c>
      <c r="DW48" s="82">
        <f t="shared" si="59"/>
        <v>0</v>
      </c>
      <c r="DX48" s="82">
        <f t="shared" si="59"/>
        <v>0</v>
      </c>
      <c r="DY48" s="82">
        <f t="shared" si="59"/>
        <v>0</v>
      </c>
      <c r="DZ48" s="82">
        <f t="shared" si="59"/>
        <v>0</v>
      </c>
      <c r="EA48" s="82">
        <f t="shared" si="59"/>
        <v>0</v>
      </c>
      <c r="EB48" s="82">
        <f t="shared" si="59"/>
        <v>0</v>
      </c>
      <c r="EC48" s="82">
        <f t="shared" si="59"/>
        <v>0</v>
      </c>
      <c r="ED48" s="82">
        <f t="shared" si="59"/>
        <v>0</v>
      </c>
      <c r="EE48" s="82">
        <f t="shared" si="59"/>
        <v>0</v>
      </c>
      <c r="EF48" s="82">
        <f t="shared" si="59"/>
        <v>0</v>
      </c>
      <c r="EG48" s="82">
        <f t="shared" si="59"/>
        <v>0</v>
      </c>
      <c r="EH48" s="82">
        <f t="shared" si="60"/>
        <v>0</v>
      </c>
      <c r="EI48" s="82">
        <f t="shared" si="60"/>
        <v>0</v>
      </c>
      <c r="EJ48" s="82">
        <f t="shared" si="60"/>
        <v>0</v>
      </c>
      <c r="EK48" s="82">
        <f t="shared" si="60"/>
        <v>0</v>
      </c>
      <c r="EL48" s="82">
        <f t="shared" si="60"/>
        <v>0</v>
      </c>
      <c r="EM48" s="82">
        <f t="shared" si="60"/>
        <v>0</v>
      </c>
      <c r="EN48" s="82">
        <f t="shared" si="60"/>
        <v>0</v>
      </c>
      <c r="EO48" s="82">
        <f t="shared" si="60"/>
        <v>0</v>
      </c>
      <c r="EP48" s="82">
        <f t="shared" si="60"/>
        <v>0</v>
      </c>
      <c r="EQ48" s="82">
        <f t="shared" si="60"/>
        <v>0</v>
      </c>
      <c r="ER48" s="82">
        <f t="shared" si="60"/>
        <v>0</v>
      </c>
      <c r="ES48" s="82">
        <f t="shared" si="60"/>
        <v>0</v>
      </c>
      <c r="ET48" s="82">
        <f t="shared" si="61"/>
        <v>0</v>
      </c>
      <c r="EU48" s="82">
        <f t="shared" si="61"/>
        <v>0</v>
      </c>
      <c r="EV48" s="82">
        <f t="shared" si="61"/>
        <v>0</v>
      </c>
      <c r="EW48" s="82">
        <f t="shared" si="61"/>
        <v>0</v>
      </c>
      <c r="EX48" s="82">
        <f t="shared" si="61"/>
        <v>0</v>
      </c>
      <c r="EY48" s="82">
        <f t="shared" si="61"/>
        <v>0</v>
      </c>
      <c r="EZ48" s="82">
        <f t="shared" si="61"/>
        <v>0</v>
      </c>
      <c r="FA48" s="82">
        <f t="shared" si="61"/>
        <v>0</v>
      </c>
      <c r="FB48" s="82">
        <f t="shared" si="61"/>
        <v>0</v>
      </c>
      <c r="FC48" s="82">
        <f t="shared" si="61"/>
        <v>0</v>
      </c>
      <c r="FD48" s="82">
        <f t="shared" si="61"/>
        <v>0</v>
      </c>
      <c r="FE48" s="82">
        <f t="shared" si="61"/>
        <v>0</v>
      </c>
      <c r="FF48" s="82">
        <f t="shared" si="62"/>
        <v>0</v>
      </c>
      <c r="FG48" s="82">
        <f t="shared" si="62"/>
        <v>0</v>
      </c>
      <c r="FH48" s="82">
        <f t="shared" si="62"/>
        <v>0</v>
      </c>
      <c r="FI48" s="82">
        <f t="shared" si="62"/>
        <v>0</v>
      </c>
      <c r="FJ48" s="82">
        <f t="shared" si="62"/>
        <v>0</v>
      </c>
      <c r="FK48" s="82">
        <f t="shared" si="62"/>
        <v>0</v>
      </c>
      <c r="FL48" s="82">
        <f t="shared" si="62"/>
        <v>0</v>
      </c>
      <c r="FM48" s="82">
        <f t="shared" si="62"/>
        <v>0</v>
      </c>
      <c r="FN48" s="82">
        <f t="shared" si="62"/>
        <v>0</v>
      </c>
      <c r="FO48" s="82">
        <f t="shared" si="62"/>
        <v>0</v>
      </c>
      <c r="FP48" s="82">
        <f t="shared" si="62"/>
        <v>0</v>
      </c>
      <c r="FQ48" s="82">
        <f t="shared" si="62"/>
        <v>0</v>
      </c>
      <c r="FR48" s="82">
        <f t="shared" si="63"/>
        <v>0</v>
      </c>
      <c r="FS48" s="82">
        <f t="shared" si="63"/>
        <v>0</v>
      </c>
      <c r="FT48" s="82">
        <f t="shared" si="63"/>
        <v>0</v>
      </c>
      <c r="FU48" s="82">
        <f t="shared" si="63"/>
        <v>0</v>
      </c>
      <c r="FV48" s="82">
        <f t="shared" si="63"/>
        <v>0</v>
      </c>
      <c r="FW48" s="82">
        <f t="shared" si="63"/>
        <v>0</v>
      </c>
      <c r="FX48" s="82">
        <f t="shared" si="63"/>
        <v>0</v>
      </c>
      <c r="FY48" s="82">
        <f t="shared" si="63"/>
        <v>0</v>
      </c>
      <c r="FZ48" s="82">
        <f t="shared" si="63"/>
        <v>0</v>
      </c>
      <c r="GA48" s="82">
        <f t="shared" si="63"/>
        <v>0</v>
      </c>
      <c r="GB48" s="82">
        <f t="shared" si="63"/>
        <v>0</v>
      </c>
      <c r="GC48" s="82">
        <f t="shared" si="63"/>
        <v>0</v>
      </c>
      <c r="GD48" s="82">
        <f t="shared" si="64"/>
        <v>0</v>
      </c>
      <c r="GE48" s="82">
        <f t="shared" si="64"/>
        <v>0</v>
      </c>
      <c r="GF48" s="82">
        <f t="shared" si="64"/>
        <v>0</v>
      </c>
      <c r="GG48" s="82">
        <f t="shared" si="64"/>
        <v>0</v>
      </c>
      <c r="GH48" s="82">
        <f t="shared" si="64"/>
        <v>0</v>
      </c>
      <c r="GI48" s="82">
        <f t="shared" si="64"/>
        <v>0</v>
      </c>
      <c r="GJ48" s="82">
        <f t="shared" si="64"/>
        <v>0</v>
      </c>
      <c r="GK48" s="82">
        <f t="shared" si="64"/>
        <v>0</v>
      </c>
      <c r="GL48" s="82">
        <f t="shared" si="64"/>
        <v>0</v>
      </c>
      <c r="GM48" s="82">
        <f t="shared" si="64"/>
        <v>0</v>
      </c>
      <c r="GN48" s="82">
        <f t="shared" si="64"/>
        <v>0</v>
      </c>
      <c r="GO48" s="82">
        <f t="shared" si="64"/>
        <v>0</v>
      </c>
      <c r="GP48" s="82">
        <f t="shared" si="64"/>
        <v>0</v>
      </c>
      <c r="GQ48" s="82">
        <f t="shared" si="64"/>
        <v>0</v>
      </c>
      <c r="GR48" s="82">
        <f t="shared" si="64"/>
        <v>0</v>
      </c>
      <c r="GS48" s="82">
        <f t="shared" si="64"/>
        <v>0</v>
      </c>
      <c r="GT48" s="82">
        <f t="shared" si="65"/>
        <v>0</v>
      </c>
      <c r="GU48" s="82">
        <f t="shared" si="65"/>
        <v>0</v>
      </c>
      <c r="GV48" s="82">
        <f t="shared" si="65"/>
        <v>0</v>
      </c>
      <c r="GW48" s="82">
        <f t="shared" si="65"/>
        <v>0</v>
      </c>
      <c r="GX48" s="82">
        <f t="shared" si="65"/>
        <v>0</v>
      </c>
      <c r="GY48" s="82">
        <f t="shared" si="65"/>
        <v>0</v>
      </c>
      <c r="GZ48" s="82">
        <f t="shared" si="65"/>
        <v>0</v>
      </c>
      <c r="HA48" s="82">
        <f t="shared" si="65"/>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8"/>
        <v>0</v>
      </c>
      <c r="DK49" s="82">
        <f t="shared" si="58"/>
        <v>0</v>
      </c>
      <c r="DL49" s="82">
        <f t="shared" si="58"/>
        <v>0</v>
      </c>
      <c r="DM49" s="82">
        <f t="shared" si="58"/>
        <v>0</v>
      </c>
      <c r="DN49" s="82">
        <f t="shared" si="58"/>
        <v>0</v>
      </c>
      <c r="DO49" s="82">
        <f t="shared" si="58"/>
        <v>0</v>
      </c>
      <c r="DP49" s="82">
        <f t="shared" si="58"/>
        <v>0</v>
      </c>
      <c r="DQ49" s="82">
        <f t="shared" si="58"/>
        <v>0</v>
      </c>
      <c r="DR49" s="82">
        <f t="shared" si="58"/>
        <v>0</v>
      </c>
      <c r="DS49" s="82">
        <f t="shared" si="58"/>
        <v>0</v>
      </c>
      <c r="DT49" s="82">
        <f t="shared" si="58"/>
        <v>0</v>
      </c>
      <c r="DU49" s="82">
        <f t="shared" si="58"/>
        <v>0</v>
      </c>
      <c r="DV49" s="82">
        <f t="shared" si="59"/>
        <v>0</v>
      </c>
      <c r="DW49" s="82">
        <f t="shared" si="59"/>
        <v>0</v>
      </c>
      <c r="DX49" s="82">
        <f t="shared" si="59"/>
        <v>0</v>
      </c>
      <c r="DY49" s="82">
        <f t="shared" si="59"/>
        <v>0</v>
      </c>
      <c r="DZ49" s="82">
        <f t="shared" si="59"/>
        <v>0</v>
      </c>
      <c r="EA49" s="82">
        <f t="shared" si="59"/>
        <v>0</v>
      </c>
      <c r="EB49" s="82">
        <f t="shared" si="59"/>
        <v>0</v>
      </c>
      <c r="EC49" s="82">
        <f t="shared" si="59"/>
        <v>0</v>
      </c>
      <c r="ED49" s="82">
        <f t="shared" si="59"/>
        <v>0</v>
      </c>
      <c r="EE49" s="82">
        <f t="shared" si="59"/>
        <v>0</v>
      </c>
      <c r="EF49" s="82">
        <f t="shared" si="59"/>
        <v>0</v>
      </c>
      <c r="EG49" s="82">
        <f t="shared" si="59"/>
        <v>0</v>
      </c>
      <c r="EH49" s="82">
        <f t="shared" si="60"/>
        <v>0</v>
      </c>
      <c r="EI49" s="82">
        <f t="shared" si="60"/>
        <v>0</v>
      </c>
      <c r="EJ49" s="82">
        <f t="shared" si="60"/>
        <v>0</v>
      </c>
      <c r="EK49" s="82">
        <f t="shared" si="60"/>
        <v>0</v>
      </c>
      <c r="EL49" s="82">
        <f t="shared" si="60"/>
        <v>0</v>
      </c>
      <c r="EM49" s="82">
        <f t="shared" si="60"/>
        <v>0</v>
      </c>
      <c r="EN49" s="82">
        <f t="shared" si="60"/>
        <v>0</v>
      </c>
      <c r="EO49" s="82">
        <f t="shared" si="60"/>
        <v>0</v>
      </c>
      <c r="EP49" s="82">
        <f t="shared" si="60"/>
        <v>0</v>
      </c>
      <c r="EQ49" s="82">
        <f t="shared" si="60"/>
        <v>0</v>
      </c>
      <c r="ER49" s="82">
        <f t="shared" si="60"/>
        <v>0</v>
      </c>
      <c r="ES49" s="82">
        <f t="shared" si="60"/>
        <v>0</v>
      </c>
      <c r="ET49" s="82">
        <f t="shared" si="61"/>
        <v>0</v>
      </c>
      <c r="EU49" s="82">
        <f t="shared" si="61"/>
        <v>0</v>
      </c>
      <c r="EV49" s="82">
        <f t="shared" si="61"/>
        <v>0</v>
      </c>
      <c r="EW49" s="82">
        <f t="shared" si="61"/>
        <v>0</v>
      </c>
      <c r="EX49" s="82">
        <f t="shared" si="61"/>
        <v>0</v>
      </c>
      <c r="EY49" s="82">
        <f t="shared" si="61"/>
        <v>0</v>
      </c>
      <c r="EZ49" s="82">
        <f t="shared" si="61"/>
        <v>0</v>
      </c>
      <c r="FA49" s="82">
        <f t="shared" si="61"/>
        <v>0</v>
      </c>
      <c r="FB49" s="82">
        <f t="shared" si="61"/>
        <v>0</v>
      </c>
      <c r="FC49" s="82">
        <f t="shared" si="61"/>
        <v>0</v>
      </c>
      <c r="FD49" s="82">
        <f t="shared" si="61"/>
        <v>0</v>
      </c>
      <c r="FE49" s="82">
        <f t="shared" si="61"/>
        <v>0</v>
      </c>
      <c r="FF49" s="82">
        <f t="shared" si="62"/>
        <v>0</v>
      </c>
      <c r="FG49" s="82">
        <f t="shared" si="62"/>
        <v>0</v>
      </c>
      <c r="FH49" s="82">
        <f t="shared" si="62"/>
        <v>0</v>
      </c>
      <c r="FI49" s="82">
        <f t="shared" si="62"/>
        <v>0</v>
      </c>
      <c r="FJ49" s="82">
        <f t="shared" si="62"/>
        <v>0</v>
      </c>
      <c r="FK49" s="82">
        <f t="shared" si="62"/>
        <v>0</v>
      </c>
      <c r="FL49" s="82">
        <f t="shared" si="62"/>
        <v>0</v>
      </c>
      <c r="FM49" s="82">
        <f t="shared" si="62"/>
        <v>0</v>
      </c>
      <c r="FN49" s="82">
        <f t="shared" si="62"/>
        <v>0</v>
      </c>
      <c r="FO49" s="82">
        <f t="shared" si="62"/>
        <v>0</v>
      </c>
      <c r="FP49" s="82">
        <f t="shared" si="62"/>
        <v>0</v>
      </c>
      <c r="FQ49" s="82">
        <f t="shared" si="62"/>
        <v>0</v>
      </c>
      <c r="FR49" s="82">
        <f t="shared" si="63"/>
        <v>0</v>
      </c>
      <c r="FS49" s="82">
        <f t="shared" si="63"/>
        <v>0</v>
      </c>
      <c r="FT49" s="82">
        <f t="shared" si="63"/>
        <v>0</v>
      </c>
      <c r="FU49" s="82">
        <f t="shared" si="63"/>
        <v>0</v>
      </c>
      <c r="FV49" s="82">
        <f t="shared" si="63"/>
        <v>0</v>
      </c>
      <c r="FW49" s="82">
        <f t="shared" si="63"/>
        <v>0</v>
      </c>
      <c r="FX49" s="82">
        <f t="shared" si="63"/>
        <v>0</v>
      </c>
      <c r="FY49" s="82">
        <f t="shared" si="63"/>
        <v>0</v>
      </c>
      <c r="FZ49" s="82">
        <f t="shared" si="63"/>
        <v>0</v>
      </c>
      <c r="GA49" s="82">
        <f t="shared" si="63"/>
        <v>0</v>
      </c>
      <c r="GB49" s="82">
        <f t="shared" si="63"/>
        <v>0</v>
      </c>
      <c r="GC49" s="82">
        <f t="shared" si="63"/>
        <v>0</v>
      </c>
      <c r="GD49" s="82">
        <f t="shared" si="64"/>
        <v>0</v>
      </c>
      <c r="GE49" s="82">
        <f t="shared" si="64"/>
        <v>0</v>
      </c>
      <c r="GF49" s="82">
        <f t="shared" si="64"/>
        <v>0</v>
      </c>
      <c r="GG49" s="82">
        <f t="shared" si="64"/>
        <v>0</v>
      </c>
      <c r="GH49" s="82">
        <f t="shared" si="64"/>
        <v>0</v>
      </c>
      <c r="GI49" s="82">
        <f t="shared" si="64"/>
        <v>0</v>
      </c>
      <c r="GJ49" s="82">
        <f t="shared" si="64"/>
        <v>0</v>
      </c>
      <c r="GK49" s="82">
        <f t="shared" si="64"/>
        <v>0</v>
      </c>
      <c r="GL49" s="82">
        <f t="shared" si="64"/>
        <v>0</v>
      </c>
      <c r="GM49" s="82">
        <f t="shared" si="64"/>
        <v>0</v>
      </c>
      <c r="GN49" s="82">
        <f t="shared" si="64"/>
        <v>0</v>
      </c>
      <c r="GO49" s="82">
        <f t="shared" si="64"/>
        <v>0</v>
      </c>
      <c r="GP49" s="82">
        <f t="shared" si="64"/>
        <v>0</v>
      </c>
      <c r="GQ49" s="82">
        <f t="shared" si="64"/>
        <v>0</v>
      </c>
      <c r="GR49" s="82">
        <f t="shared" si="64"/>
        <v>0</v>
      </c>
      <c r="GS49" s="82">
        <f t="shared" si="64"/>
        <v>0</v>
      </c>
      <c r="GT49" s="82">
        <f t="shared" si="65"/>
        <v>0</v>
      </c>
      <c r="GU49" s="82">
        <f t="shared" si="65"/>
        <v>0</v>
      </c>
      <c r="GV49" s="82">
        <f t="shared" si="65"/>
        <v>0</v>
      </c>
      <c r="GW49" s="82">
        <f t="shared" si="65"/>
        <v>0</v>
      </c>
      <c r="GX49" s="82">
        <f t="shared" si="65"/>
        <v>0</v>
      </c>
      <c r="GY49" s="82">
        <f t="shared" si="65"/>
        <v>0</v>
      </c>
      <c r="GZ49" s="82">
        <f t="shared" si="65"/>
        <v>0</v>
      </c>
      <c r="HA49" s="82">
        <f t="shared" si="65"/>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8"/>
        <v>0</v>
      </c>
      <c r="DK50" s="82">
        <f t="shared" si="58"/>
        <v>0</v>
      </c>
      <c r="DL50" s="82">
        <f t="shared" si="58"/>
        <v>0</v>
      </c>
      <c r="DM50" s="82">
        <f t="shared" si="58"/>
        <v>0</v>
      </c>
      <c r="DN50" s="82">
        <f t="shared" si="58"/>
        <v>0</v>
      </c>
      <c r="DO50" s="82">
        <f t="shared" si="58"/>
        <v>0</v>
      </c>
      <c r="DP50" s="82">
        <f t="shared" si="58"/>
        <v>0</v>
      </c>
      <c r="DQ50" s="82">
        <f t="shared" si="58"/>
        <v>0</v>
      </c>
      <c r="DR50" s="82">
        <f t="shared" si="58"/>
        <v>0</v>
      </c>
      <c r="DS50" s="82">
        <f t="shared" si="58"/>
        <v>0</v>
      </c>
      <c r="DT50" s="82">
        <f t="shared" si="58"/>
        <v>0</v>
      </c>
      <c r="DU50" s="82">
        <f t="shared" si="58"/>
        <v>0</v>
      </c>
      <c r="DV50" s="82">
        <f t="shared" si="59"/>
        <v>0</v>
      </c>
      <c r="DW50" s="82">
        <f t="shared" si="59"/>
        <v>0</v>
      </c>
      <c r="DX50" s="82">
        <f t="shared" si="59"/>
        <v>0</v>
      </c>
      <c r="DY50" s="82">
        <f t="shared" si="59"/>
        <v>0</v>
      </c>
      <c r="DZ50" s="82">
        <f t="shared" si="59"/>
        <v>0</v>
      </c>
      <c r="EA50" s="82">
        <f t="shared" si="59"/>
        <v>0</v>
      </c>
      <c r="EB50" s="82">
        <f t="shared" si="59"/>
        <v>0</v>
      </c>
      <c r="EC50" s="82">
        <f t="shared" si="59"/>
        <v>0</v>
      </c>
      <c r="ED50" s="82">
        <f t="shared" si="59"/>
        <v>0</v>
      </c>
      <c r="EE50" s="82">
        <f t="shared" si="59"/>
        <v>0</v>
      </c>
      <c r="EF50" s="82">
        <f t="shared" si="59"/>
        <v>0</v>
      </c>
      <c r="EG50" s="82">
        <f t="shared" si="59"/>
        <v>0</v>
      </c>
      <c r="EH50" s="82">
        <f t="shared" si="60"/>
        <v>0</v>
      </c>
      <c r="EI50" s="82">
        <f t="shared" si="60"/>
        <v>0</v>
      </c>
      <c r="EJ50" s="82">
        <f t="shared" si="60"/>
        <v>0</v>
      </c>
      <c r="EK50" s="82">
        <f t="shared" si="60"/>
        <v>0</v>
      </c>
      <c r="EL50" s="82">
        <f t="shared" si="60"/>
        <v>0</v>
      </c>
      <c r="EM50" s="82">
        <f t="shared" si="60"/>
        <v>0</v>
      </c>
      <c r="EN50" s="82">
        <f t="shared" si="60"/>
        <v>0</v>
      </c>
      <c r="EO50" s="82">
        <f t="shared" si="60"/>
        <v>0</v>
      </c>
      <c r="EP50" s="82">
        <f t="shared" si="60"/>
        <v>0</v>
      </c>
      <c r="EQ50" s="82">
        <f t="shared" si="60"/>
        <v>0</v>
      </c>
      <c r="ER50" s="82">
        <f t="shared" si="60"/>
        <v>0</v>
      </c>
      <c r="ES50" s="82">
        <f t="shared" si="60"/>
        <v>0</v>
      </c>
      <c r="ET50" s="82">
        <f t="shared" si="61"/>
        <v>0</v>
      </c>
      <c r="EU50" s="82">
        <f t="shared" si="61"/>
        <v>0</v>
      </c>
      <c r="EV50" s="82">
        <f t="shared" si="61"/>
        <v>0</v>
      </c>
      <c r="EW50" s="82">
        <f t="shared" si="61"/>
        <v>0</v>
      </c>
      <c r="EX50" s="82">
        <f t="shared" si="61"/>
        <v>0</v>
      </c>
      <c r="EY50" s="82">
        <f t="shared" si="61"/>
        <v>0</v>
      </c>
      <c r="EZ50" s="82">
        <f t="shared" si="61"/>
        <v>0</v>
      </c>
      <c r="FA50" s="82">
        <f t="shared" si="61"/>
        <v>0</v>
      </c>
      <c r="FB50" s="82">
        <f t="shared" si="61"/>
        <v>0</v>
      </c>
      <c r="FC50" s="82">
        <f t="shared" si="61"/>
        <v>0</v>
      </c>
      <c r="FD50" s="82">
        <f t="shared" si="61"/>
        <v>0</v>
      </c>
      <c r="FE50" s="82">
        <f t="shared" si="61"/>
        <v>0</v>
      </c>
      <c r="FF50" s="82">
        <f t="shared" si="62"/>
        <v>0</v>
      </c>
      <c r="FG50" s="82">
        <f t="shared" si="62"/>
        <v>0</v>
      </c>
      <c r="FH50" s="82">
        <f t="shared" si="62"/>
        <v>0</v>
      </c>
      <c r="FI50" s="82">
        <f t="shared" si="62"/>
        <v>0</v>
      </c>
      <c r="FJ50" s="82">
        <f t="shared" si="62"/>
        <v>0</v>
      </c>
      <c r="FK50" s="82">
        <f t="shared" si="62"/>
        <v>0</v>
      </c>
      <c r="FL50" s="82">
        <f t="shared" si="62"/>
        <v>0</v>
      </c>
      <c r="FM50" s="82">
        <f t="shared" si="62"/>
        <v>0</v>
      </c>
      <c r="FN50" s="82">
        <f t="shared" si="62"/>
        <v>0</v>
      </c>
      <c r="FO50" s="82">
        <f t="shared" si="62"/>
        <v>0</v>
      </c>
      <c r="FP50" s="82">
        <f t="shared" si="62"/>
        <v>0</v>
      </c>
      <c r="FQ50" s="82">
        <f t="shared" si="62"/>
        <v>0</v>
      </c>
      <c r="FR50" s="82">
        <f t="shared" si="63"/>
        <v>0</v>
      </c>
      <c r="FS50" s="82">
        <f t="shared" si="63"/>
        <v>0</v>
      </c>
      <c r="FT50" s="82">
        <f t="shared" si="63"/>
        <v>0</v>
      </c>
      <c r="FU50" s="82">
        <f t="shared" si="63"/>
        <v>0</v>
      </c>
      <c r="FV50" s="82">
        <f t="shared" si="63"/>
        <v>0</v>
      </c>
      <c r="FW50" s="82">
        <f t="shared" si="63"/>
        <v>0</v>
      </c>
      <c r="FX50" s="82">
        <f t="shared" si="63"/>
        <v>0</v>
      </c>
      <c r="FY50" s="82">
        <f t="shared" si="63"/>
        <v>0</v>
      </c>
      <c r="FZ50" s="82">
        <f t="shared" si="63"/>
        <v>0</v>
      </c>
      <c r="GA50" s="82">
        <f t="shared" si="63"/>
        <v>0</v>
      </c>
      <c r="GB50" s="82">
        <f t="shared" si="63"/>
        <v>0</v>
      </c>
      <c r="GC50" s="82">
        <f t="shared" si="63"/>
        <v>0</v>
      </c>
      <c r="GD50" s="82">
        <f t="shared" si="64"/>
        <v>0</v>
      </c>
      <c r="GE50" s="82">
        <f t="shared" si="64"/>
        <v>0</v>
      </c>
      <c r="GF50" s="82">
        <f t="shared" si="64"/>
        <v>0</v>
      </c>
      <c r="GG50" s="82">
        <f t="shared" si="64"/>
        <v>0</v>
      </c>
      <c r="GH50" s="82">
        <f t="shared" si="64"/>
        <v>0</v>
      </c>
      <c r="GI50" s="82">
        <f t="shared" si="64"/>
        <v>0</v>
      </c>
      <c r="GJ50" s="82">
        <f t="shared" si="64"/>
        <v>0</v>
      </c>
      <c r="GK50" s="82">
        <f t="shared" si="64"/>
        <v>0</v>
      </c>
      <c r="GL50" s="82">
        <f t="shared" si="64"/>
        <v>0</v>
      </c>
      <c r="GM50" s="82">
        <f t="shared" si="64"/>
        <v>0</v>
      </c>
      <c r="GN50" s="82">
        <f t="shared" si="64"/>
        <v>0</v>
      </c>
      <c r="GO50" s="82">
        <f t="shared" si="64"/>
        <v>0</v>
      </c>
      <c r="GP50" s="82">
        <f t="shared" si="64"/>
        <v>0</v>
      </c>
      <c r="GQ50" s="82">
        <f t="shared" si="64"/>
        <v>0</v>
      </c>
      <c r="GR50" s="82">
        <f t="shared" si="64"/>
        <v>0</v>
      </c>
      <c r="GS50" s="82">
        <f t="shared" si="64"/>
        <v>0</v>
      </c>
      <c r="GT50" s="82">
        <f t="shared" si="65"/>
        <v>0</v>
      </c>
      <c r="GU50" s="82">
        <f t="shared" si="65"/>
        <v>0</v>
      </c>
      <c r="GV50" s="82">
        <f t="shared" si="65"/>
        <v>0</v>
      </c>
      <c r="GW50" s="82">
        <f t="shared" si="65"/>
        <v>0</v>
      </c>
      <c r="GX50" s="82">
        <f t="shared" si="65"/>
        <v>0</v>
      </c>
      <c r="GY50" s="82">
        <f t="shared" si="65"/>
        <v>0</v>
      </c>
      <c r="GZ50" s="82">
        <f t="shared" si="65"/>
        <v>0</v>
      </c>
      <c r="HA50" s="82">
        <f t="shared" si="65"/>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6">SUM(Q47:Q50)</f>
        <v>0</v>
      </c>
      <c r="R51" s="113">
        <f t="shared" si="66"/>
        <v>0</v>
      </c>
      <c r="S51" s="113">
        <f t="shared" si="66"/>
        <v>0</v>
      </c>
      <c r="T51" s="113">
        <f t="shared" si="66"/>
        <v>0</v>
      </c>
      <c r="U51" s="113">
        <f t="shared" si="66"/>
        <v>0</v>
      </c>
      <c r="V51" s="113">
        <f t="shared" si="66"/>
        <v>0</v>
      </c>
      <c r="W51" s="113">
        <f t="shared" si="66"/>
        <v>0</v>
      </c>
      <c r="X51" s="113">
        <f t="shared" si="66"/>
        <v>0</v>
      </c>
      <c r="Y51" s="113">
        <f t="shared" si="66"/>
        <v>0</v>
      </c>
      <c r="Z51" s="113">
        <f t="shared" si="66"/>
        <v>0</v>
      </c>
      <c r="AA51" s="113">
        <f t="shared" si="66"/>
        <v>0</v>
      </c>
      <c r="AB51" s="114">
        <f t="shared" si="66"/>
        <v>0</v>
      </c>
      <c r="AC51" s="112">
        <f t="shared" si="66"/>
        <v>0</v>
      </c>
      <c r="AD51" s="113">
        <f t="shared" si="66"/>
        <v>0</v>
      </c>
      <c r="AE51" s="113">
        <f t="shared" si="66"/>
        <v>0</v>
      </c>
      <c r="AF51" s="113">
        <f t="shared" si="66"/>
        <v>0</v>
      </c>
      <c r="AG51" s="113">
        <f t="shared" si="66"/>
        <v>0</v>
      </c>
      <c r="AH51" s="113">
        <f t="shared" si="66"/>
        <v>0</v>
      </c>
      <c r="AI51" s="113">
        <f t="shared" si="66"/>
        <v>0</v>
      </c>
      <c r="AJ51" s="113">
        <f t="shared" si="66"/>
        <v>0</v>
      </c>
      <c r="AK51" s="113">
        <f t="shared" si="66"/>
        <v>0</v>
      </c>
      <c r="AL51" s="113">
        <f t="shared" si="66"/>
        <v>0</v>
      </c>
      <c r="AM51" s="113">
        <f t="shared" si="66"/>
        <v>0</v>
      </c>
      <c r="AN51" s="114">
        <f t="shared" si="66"/>
        <v>0</v>
      </c>
      <c r="AO51" s="112">
        <f t="shared" si="66"/>
        <v>0</v>
      </c>
      <c r="AP51" s="113">
        <f t="shared" si="66"/>
        <v>0</v>
      </c>
      <c r="AQ51" s="113">
        <f t="shared" si="66"/>
        <v>0</v>
      </c>
      <c r="AR51" s="113">
        <f t="shared" si="66"/>
        <v>0</v>
      </c>
      <c r="AS51" s="113">
        <f t="shared" si="66"/>
        <v>0</v>
      </c>
      <c r="AT51" s="113">
        <f t="shared" si="66"/>
        <v>0</v>
      </c>
      <c r="AU51" s="113">
        <f t="shared" si="66"/>
        <v>0</v>
      </c>
      <c r="AV51" s="113">
        <f t="shared" si="66"/>
        <v>0</v>
      </c>
      <c r="AW51" s="113">
        <f t="shared" si="66"/>
        <v>0</v>
      </c>
      <c r="AX51" s="113">
        <f t="shared" si="66"/>
        <v>0</v>
      </c>
      <c r="AY51" s="113">
        <f t="shared" si="66"/>
        <v>0</v>
      </c>
      <c r="AZ51" s="114">
        <f t="shared" si="66"/>
        <v>0</v>
      </c>
      <c r="BA51" s="112">
        <f t="shared" si="66"/>
        <v>0</v>
      </c>
      <c r="BB51" s="113">
        <f t="shared" si="66"/>
        <v>0</v>
      </c>
      <c r="BC51" s="113">
        <f t="shared" si="66"/>
        <v>0</v>
      </c>
      <c r="BD51" s="113">
        <f t="shared" si="66"/>
        <v>0</v>
      </c>
      <c r="BE51" s="113">
        <f t="shared" si="66"/>
        <v>0</v>
      </c>
      <c r="BF51" s="113">
        <f t="shared" si="66"/>
        <v>0</v>
      </c>
      <c r="BG51" s="113">
        <f t="shared" si="66"/>
        <v>0</v>
      </c>
      <c r="BH51" s="113">
        <f t="shared" si="66"/>
        <v>0</v>
      </c>
      <c r="BI51" s="113">
        <f t="shared" si="66"/>
        <v>0</v>
      </c>
      <c r="BJ51" s="113">
        <f t="shared" si="66"/>
        <v>0</v>
      </c>
      <c r="BK51" s="113">
        <f t="shared" si="66"/>
        <v>0</v>
      </c>
      <c r="BL51" s="114">
        <f t="shared" si="66"/>
        <v>0</v>
      </c>
      <c r="BM51" s="112">
        <f t="shared" si="66"/>
        <v>0</v>
      </c>
      <c r="BN51" s="113">
        <f t="shared" si="66"/>
        <v>0</v>
      </c>
      <c r="BO51" s="113">
        <f t="shared" si="66"/>
        <v>0</v>
      </c>
      <c r="BP51" s="113">
        <f t="shared" si="66"/>
        <v>0</v>
      </c>
      <c r="BQ51" s="113">
        <f t="shared" si="66"/>
        <v>0</v>
      </c>
      <c r="BR51" s="113">
        <f t="shared" si="66"/>
        <v>0</v>
      </c>
      <c r="BS51" s="113">
        <f t="shared" si="66"/>
        <v>0</v>
      </c>
      <c r="BT51" s="113">
        <f t="shared" si="66"/>
        <v>0</v>
      </c>
      <c r="BU51" s="113">
        <f t="shared" si="66"/>
        <v>0</v>
      </c>
      <c r="BV51" s="113">
        <f t="shared" si="66"/>
        <v>0</v>
      </c>
      <c r="BW51" s="113">
        <f t="shared" si="66"/>
        <v>0</v>
      </c>
      <c r="BX51" s="114">
        <f t="shared" si="66"/>
        <v>0</v>
      </c>
      <c r="BY51" s="112">
        <f t="shared" si="66"/>
        <v>0</v>
      </c>
      <c r="BZ51" s="113">
        <f t="shared" si="66"/>
        <v>0</v>
      </c>
      <c r="CA51" s="113">
        <f t="shared" si="66"/>
        <v>0</v>
      </c>
      <c r="CB51" s="113">
        <f t="shared" si="66"/>
        <v>0</v>
      </c>
      <c r="CC51" s="113">
        <f t="shared" ref="CC51:DH51" si="67">SUM(CC47:CC50)</f>
        <v>0</v>
      </c>
      <c r="CD51" s="113">
        <f t="shared" si="67"/>
        <v>0</v>
      </c>
      <c r="CE51" s="113">
        <f t="shared" si="67"/>
        <v>0</v>
      </c>
      <c r="CF51" s="113">
        <f t="shared" si="67"/>
        <v>0</v>
      </c>
      <c r="CG51" s="113">
        <f t="shared" si="67"/>
        <v>0</v>
      </c>
      <c r="CH51" s="113">
        <f t="shared" si="67"/>
        <v>0</v>
      </c>
      <c r="CI51" s="113">
        <f t="shared" si="67"/>
        <v>0</v>
      </c>
      <c r="CJ51" s="114">
        <f t="shared" si="67"/>
        <v>0</v>
      </c>
      <c r="CK51" s="112">
        <f t="shared" si="67"/>
        <v>0</v>
      </c>
      <c r="CL51" s="113">
        <f t="shared" si="67"/>
        <v>0</v>
      </c>
      <c r="CM51" s="113">
        <f t="shared" si="67"/>
        <v>0</v>
      </c>
      <c r="CN51" s="113">
        <f t="shared" si="67"/>
        <v>0</v>
      </c>
      <c r="CO51" s="113">
        <f t="shared" si="67"/>
        <v>0</v>
      </c>
      <c r="CP51" s="113">
        <f t="shared" si="67"/>
        <v>0</v>
      </c>
      <c r="CQ51" s="113">
        <f t="shared" si="67"/>
        <v>0</v>
      </c>
      <c r="CR51" s="113">
        <f t="shared" si="67"/>
        <v>0</v>
      </c>
      <c r="CS51" s="113">
        <f t="shared" si="67"/>
        <v>0</v>
      </c>
      <c r="CT51" s="113">
        <f t="shared" si="67"/>
        <v>0</v>
      </c>
      <c r="CU51" s="113">
        <f t="shared" si="67"/>
        <v>0</v>
      </c>
      <c r="CV51" s="114">
        <f t="shared" si="67"/>
        <v>0</v>
      </c>
      <c r="CW51" s="112">
        <f t="shared" si="67"/>
        <v>0</v>
      </c>
      <c r="CX51" s="113">
        <f t="shared" si="67"/>
        <v>0</v>
      </c>
      <c r="CY51" s="113">
        <f t="shared" si="67"/>
        <v>0</v>
      </c>
      <c r="CZ51" s="113">
        <f t="shared" si="67"/>
        <v>0</v>
      </c>
      <c r="DA51" s="113">
        <f t="shared" si="67"/>
        <v>0</v>
      </c>
      <c r="DB51" s="113">
        <f t="shared" si="67"/>
        <v>0</v>
      </c>
      <c r="DC51" s="113">
        <f t="shared" si="67"/>
        <v>0</v>
      </c>
      <c r="DD51" s="113">
        <f t="shared" si="67"/>
        <v>0</v>
      </c>
      <c r="DE51" s="113">
        <f t="shared" si="67"/>
        <v>0</v>
      </c>
      <c r="DF51" s="113">
        <f t="shared" si="67"/>
        <v>0</v>
      </c>
      <c r="DG51" s="113">
        <f t="shared" si="67"/>
        <v>0</v>
      </c>
      <c r="DH51" s="114">
        <f t="shared" si="67"/>
        <v>0</v>
      </c>
      <c r="DJ51" s="112">
        <f t="shared" ref="DJ51:FU51" si="68">SUM(DJ47:DJ50)</f>
        <v>0</v>
      </c>
      <c r="DK51" s="113">
        <f t="shared" si="68"/>
        <v>0</v>
      </c>
      <c r="DL51" s="113">
        <f t="shared" si="68"/>
        <v>0</v>
      </c>
      <c r="DM51" s="113">
        <f t="shared" si="68"/>
        <v>0</v>
      </c>
      <c r="DN51" s="113">
        <f t="shared" si="68"/>
        <v>0</v>
      </c>
      <c r="DO51" s="113">
        <f t="shared" si="68"/>
        <v>0</v>
      </c>
      <c r="DP51" s="113">
        <f t="shared" si="68"/>
        <v>0</v>
      </c>
      <c r="DQ51" s="113">
        <f t="shared" si="68"/>
        <v>0</v>
      </c>
      <c r="DR51" s="113">
        <f t="shared" si="68"/>
        <v>0</v>
      </c>
      <c r="DS51" s="113">
        <f t="shared" si="68"/>
        <v>0</v>
      </c>
      <c r="DT51" s="113">
        <f t="shared" si="68"/>
        <v>0</v>
      </c>
      <c r="DU51" s="114">
        <f t="shared" si="68"/>
        <v>0</v>
      </c>
      <c r="DV51" s="112">
        <f t="shared" si="68"/>
        <v>0</v>
      </c>
      <c r="DW51" s="113">
        <f t="shared" si="68"/>
        <v>0</v>
      </c>
      <c r="DX51" s="113">
        <f t="shared" si="68"/>
        <v>0</v>
      </c>
      <c r="DY51" s="113">
        <f t="shared" si="68"/>
        <v>0</v>
      </c>
      <c r="DZ51" s="113">
        <f t="shared" si="68"/>
        <v>0</v>
      </c>
      <c r="EA51" s="113">
        <f t="shared" si="68"/>
        <v>0</v>
      </c>
      <c r="EB51" s="113">
        <f t="shared" si="68"/>
        <v>0</v>
      </c>
      <c r="EC51" s="113">
        <f t="shared" si="68"/>
        <v>0</v>
      </c>
      <c r="ED51" s="113">
        <f t="shared" si="68"/>
        <v>0</v>
      </c>
      <c r="EE51" s="113">
        <f t="shared" si="68"/>
        <v>0</v>
      </c>
      <c r="EF51" s="113">
        <f t="shared" si="68"/>
        <v>0</v>
      </c>
      <c r="EG51" s="114">
        <f t="shared" si="68"/>
        <v>0</v>
      </c>
      <c r="EH51" s="112">
        <f t="shared" si="68"/>
        <v>0</v>
      </c>
      <c r="EI51" s="113">
        <f t="shared" si="68"/>
        <v>0</v>
      </c>
      <c r="EJ51" s="113">
        <f t="shared" si="68"/>
        <v>0</v>
      </c>
      <c r="EK51" s="113">
        <f t="shared" si="68"/>
        <v>0</v>
      </c>
      <c r="EL51" s="113">
        <f t="shared" si="68"/>
        <v>0</v>
      </c>
      <c r="EM51" s="113">
        <f t="shared" si="68"/>
        <v>0</v>
      </c>
      <c r="EN51" s="113">
        <f t="shared" si="68"/>
        <v>0</v>
      </c>
      <c r="EO51" s="113">
        <f t="shared" si="68"/>
        <v>0</v>
      </c>
      <c r="EP51" s="113">
        <f t="shared" si="68"/>
        <v>0</v>
      </c>
      <c r="EQ51" s="113">
        <f t="shared" si="68"/>
        <v>0</v>
      </c>
      <c r="ER51" s="113">
        <f t="shared" si="68"/>
        <v>0</v>
      </c>
      <c r="ES51" s="114">
        <f t="shared" si="68"/>
        <v>0</v>
      </c>
      <c r="ET51" s="112">
        <f t="shared" si="68"/>
        <v>0</v>
      </c>
      <c r="EU51" s="113">
        <f t="shared" si="68"/>
        <v>0</v>
      </c>
      <c r="EV51" s="113">
        <f t="shared" si="68"/>
        <v>0</v>
      </c>
      <c r="EW51" s="113">
        <f t="shared" si="68"/>
        <v>0</v>
      </c>
      <c r="EX51" s="113">
        <f t="shared" si="68"/>
        <v>0</v>
      </c>
      <c r="EY51" s="113">
        <f t="shared" si="68"/>
        <v>0</v>
      </c>
      <c r="EZ51" s="113">
        <f t="shared" si="68"/>
        <v>0</v>
      </c>
      <c r="FA51" s="113">
        <f t="shared" si="68"/>
        <v>0</v>
      </c>
      <c r="FB51" s="113">
        <f t="shared" si="68"/>
        <v>0</v>
      </c>
      <c r="FC51" s="113">
        <f t="shared" si="68"/>
        <v>0</v>
      </c>
      <c r="FD51" s="113">
        <f t="shared" si="68"/>
        <v>0</v>
      </c>
      <c r="FE51" s="114">
        <f t="shared" si="68"/>
        <v>0</v>
      </c>
      <c r="FF51" s="112">
        <f t="shared" si="68"/>
        <v>0</v>
      </c>
      <c r="FG51" s="113">
        <f t="shared" si="68"/>
        <v>0</v>
      </c>
      <c r="FH51" s="113">
        <f t="shared" si="68"/>
        <v>0</v>
      </c>
      <c r="FI51" s="113">
        <f t="shared" si="68"/>
        <v>0</v>
      </c>
      <c r="FJ51" s="113">
        <f t="shared" si="68"/>
        <v>0</v>
      </c>
      <c r="FK51" s="113">
        <f t="shared" si="68"/>
        <v>0</v>
      </c>
      <c r="FL51" s="113">
        <f t="shared" si="68"/>
        <v>0</v>
      </c>
      <c r="FM51" s="113">
        <f t="shared" si="68"/>
        <v>0</v>
      </c>
      <c r="FN51" s="113">
        <f t="shared" si="68"/>
        <v>0</v>
      </c>
      <c r="FO51" s="113">
        <f t="shared" si="68"/>
        <v>0</v>
      </c>
      <c r="FP51" s="113">
        <f t="shared" si="68"/>
        <v>0</v>
      </c>
      <c r="FQ51" s="114">
        <f t="shared" si="68"/>
        <v>0</v>
      </c>
      <c r="FR51" s="112">
        <f t="shared" si="68"/>
        <v>0</v>
      </c>
      <c r="FS51" s="113">
        <f t="shared" si="68"/>
        <v>0</v>
      </c>
      <c r="FT51" s="113">
        <f t="shared" si="68"/>
        <v>0</v>
      </c>
      <c r="FU51" s="113">
        <f t="shared" si="68"/>
        <v>0</v>
      </c>
      <c r="FV51" s="113">
        <f t="shared" ref="FV51:GC51" si="69">SUM(FV47:FV50)</f>
        <v>0</v>
      </c>
      <c r="FW51" s="113">
        <f t="shared" si="69"/>
        <v>0</v>
      </c>
      <c r="FX51" s="113">
        <f t="shared" si="69"/>
        <v>0</v>
      </c>
      <c r="FY51" s="113">
        <f t="shared" si="69"/>
        <v>0</v>
      </c>
      <c r="FZ51" s="113">
        <f t="shared" si="69"/>
        <v>0</v>
      </c>
      <c r="GA51" s="113">
        <f t="shared" si="69"/>
        <v>0</v>
      </c>
      <c r="GB51" s="113">
        <f t="shared" si="69"/>
        <v>0</v>
      </c>
      <c r="GC51" s="114">
        <f t="shared" si="69"/>
        <v>0</v>
      </c>
      <c r="GD51" s="112">
        <f t="shared" ref="GD51:HA51" si="70">SUM(GD47:GD50)</f>
        <v>0</v>
      </c>
      <c r="GE51" s="113">
        <f t="shared" si="70"/>
        <v>0</v>
      </c>
      <c r="GF51" s="113">
        <f t="shared" si="70"/>
        <v>0</v>
      </c>
      <c r="GG51" s="113">
        <f t="shared" si="70"/>
        <v>0</v>
      </c>
      <c r="GH51" s="113">
        <f t="shared" si="70"/>
        <v>0</v>
      </c>
      <c r="GI51" s="113">
        <f t="shared" si="70"/>
        <v>0</v>
      </c>
      <c r="GJ51" s="113">
        <f t="shared" si="70"/>
        <v>0</v>
      </c>
      <c r="GK51" s="113">
        <f t="shared" si="70"/>
        <v>0</v>
      </c>
      <c r="GL51" s="113">
        <f t="shared" si="70"/>
        <v>0</v>
      </c>
      <c r="GM51" s="113">
        <f t="shared" si="70"/>
        <v>0</v>
      </c>
      <c r="GN51" s="113">
        <f t="shared" si="70"/>
        <v>0</v>
      </c>
      <c r="GO51" s="114">
        <f t="shared" si="70"/>
        <v>0</v>
      </c>
      <c r="GP51" s="112">
        <f t="shared" si="70"/>
        <v>0</v>
      </c>
      <c r="GQ51" s="113">
        <f t="shared" si="70"/>
        <v>0</v>
      </c>
      <c r="GR51" s="113">
        <f t="shared" si="70"/>
        <v>0</v>
      </c>
      <c r="GS51" s="113">
        <f t="shared" si="70"/>
        <v>0</v>
      </c>
      <c r="GT51" s="113">
        <f t="shared" si="70"/>
        <v>0</v>
      </c>
      <c r="GU51" s="113">
        <f t="shared" si="70"/>
        <v>0</v>
      </c>
      <c r="GV51" s="113">
        <f t="shared" si="70"/>
        <v>0</v>
      </c>
      <c r="GW51" s="113">
        <f t="shared" si="70"/>
        <v>0</v>
      </c>
      <c r="GX51" s="113">
        <f t="shared" si="70"/>
        <v>0</v>
      </c>
      <c r="GY51" s="113">
        <f t="shared" si="70"/>
        <v>0</v>
      </c>
      <c r="GZ51" s="113">
        <f t="shared" si="70"/>
        <v>0</v>
      </c>
      <c r="HA51" s="114">
        <f t="shared" si="70"/>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1">F73+1</f>
        <v>2016</v>
      </c>
      <c r="H73" s="63">
        <f>G73+1</f>
        <v>2017</v>
      </c>
      <c r="I73" s="63">
        <f t="shared" si="71"/>
        <v>2018</v>
      </c>
      <c r="J73" s="63">
        <f t="shared" si="71"/>
        <v>2019</v>
      </c>
      <c r="K73" s="63">
        <f t="shared" si="71"/>
        <v>2020</v>
      </c>
      <c r="L73" s="64">
        <f t="shared" si="71"/>
        <v>2021</v>
      </c>
      <c r="M73" s="64">
        <f t="shared" si="71"/>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2">AO73+1</f>
        <v>2018</v>
      </c>
      <c r="BB73" s="472"/>
      <c r="BC73" s="472"/>
      <c r="BD73" s="472"/>
      <c r="BE73" s="472"/>
      <c r="BF73" s="472"/>
      <c r="BG73" s="472"/>
      <c r="BH73" s="472"/>
      <c r="BI73" s="472"/>
      <c r="BJ73" s="472"/>
      <c r="BK73" s="472"/>
      <c r="BL73" s="473"/>
      <c r="BM73" s="471">
        <f t="shared" ref="BM73" si="73">BA73+1</f>
        <v>2019</v>
      </c>
      <c r="BN73" s="472"/>
      <c r="BO73" s="472"/>
      <c r="BP73" s="472"/>
      <c r="BQ73" s="472"/>
      <c r="BR73" s="472"/>
      <c r="BS73" s="472"/>
      <c r="BT73" s="472"/>
      <c r="BU73" s="472"/>
      <c r="BV73" s="472"/>
      <c r="BW73" s="472"/>
      <c r="BX73" s="473"/>
      <c r="BY73" s="471">
        <f t="shared" ref="BY73" si="74">BM73+1</f>
        <v>2020</v>
      </c>
      <c r="BZ73" s="472"/>
      <c r="CA73" s="472"/>
      <c r="CB73" s="472"/>
      <c r="CC73" s="472"/>
      <c r="CD73" s="472"/>
      <c r="CE73" s="472"/>
      <c r="CF73" s="472"/>
      <c r="CG73" s="472"/>
      <c r="CH73" s="472"/>
      <c r="CI73" s="472"/>
      <c r="CJ73" s="473"/>
      <c r="CK73" s="471">
        <f t="shared" ref="CK73" si="75">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6">$F75*Q75</f>
        <v>0</v>
      </c>
      <c r="DK75" s="82">
        <f t="shared" si="76"/>
        <v>0</v>
      </c>
      <c r="DL75" s="82">
        <f t="shared" si="76"/>
        <v>0</v>
      </c>
      <c r="DM75" s="82">
        <f t="shared" si="76"/>
        <v>0</v>
      </c>
      <c r="DN75" s="82">
        <f t="shared" si="76"/>
        <v>0</v>
      </c>
      <c r="DO75" s="82">
        <f t="shared" si="76"/>
        <v>0</v>
      </c>
      <c r="DP75" s="82">
        <f t="shared" si="76"/>
        <v>0</v>
      </c>
      <c r="DQ75" s="82">
        <f t="shared" si="76"/>
        <v>0</v>
      </c>
      <c r="DR75" s="82">
        <f t="shared" si="76"/>
        <v>0</v>
      </c>
      <c r="DS75" s="82">
        <f t="shared" si="76"/>
        <v>0</v>
      </c>
      <c r="DT75" s="82">
        <f t="shared" si="76"/>
        <v>0</v>
      </c>
      <c r="DU75" s="82">
        <f t="shared" si="76"/>
        <v>0</v>
      </c>
      <c r="DV75" s="82">
        <f t="shared" ref="DV75:EG76" si="77">$G75*AC75</f>
        <v>0</v>
      </c>
      <c r="DW75" s="82">
        <f t="shared" si="77"/>
        <v>0</v>
      </c>
      <c r="DX75" s="82">
        <f t="shared" si="77"/>
        <v>0</v>
      </c>
      <c r="DY75" s="82">
        <f t="shared" si="77"/>
        <v>0</v>
      </c>
      <c r="DZ75" s="82">
        <f t="shared" si="77"/>
        <v>0</v>
      </c>
      <c r="EA75" s="82">
        <f t="shared" si="77"/>
        <v>0</v>
      </c>
      <c r="EB75" s="82">
        <f t="shared" si="77"/>
        <v>0</v>
      </c>
      <c r="EC75" s="82">
        <f t="shared" si="77"/>
        <v>0</v>
      </c>
      <c r="ED75" s="82">
        <f t="shared" si="77"/>
        <v>0</v>
      </c>
      <c r="EE75" s="82">
        <f t="shared" si="77"/>
        <v>0</v>
      </c>
      <c r="EF75" s="82">
        <f t="shared" si="77"/>
        <v>0</v>
      </c>
      <c r="EG75" s="82">
        <f t="shared" si="77"/>
        <v>0</v>
      </c>
      <c r="EH75" s="82">
        <f t="shared" ref="EH75:ES76" si="78">$H75*AO75</f>
        <v>0</v>
      </c>
      <c r="EI75" s="82">
        <f t="shared" si="78"/>
        <v>0</v>
      </c>
      <c r="EJ75" s="82">
        <f t="shared" si="78"/>
        <v>0</v>
      </c>
      <c r="EK75" s="82">
        <f t="shared" si="78"/>
        <v>0</v>
      </c>
      <c r="EL75" s="82">
        <f t="shared" si="78"/>
        <v>0</v>
      </c>
      <c r="EM75" s="82">
        <f t="shared" si="78"/>
        <v>0</v>
      </c>
      <c r="EN75" s="82">
        <f t="shared" si="78"/>
        <v>0</v>
      </c>
      <c r="EO75" s="82">
        <f t="shared" si="78"/>
        <v>0</v>
      </c>
      <c r="EP75" s="82">
        <f t="shared" si="78"/>
        <v>0</v>
      </c>
      <c r="EQ75" s="82">
        <f t="shared" si="78"/>
        <v>0</v>
      </c>
      <c r="ER75" s="82">
        <f t="shared" si="78"/>
        <v>0</v>
      </c>
      <c r="ES75" s="82">
        <f t="shared" si="78"/>
        <v>0</v>
      </c>
      <c r="ET75" s="82">
        <f t="shared" ref="ET75:FE76" si="79">$I75*BA75</f>
        <v>0</v>
      </c>
      <c r="EU75" s="82">
        <f t="shared" si="79"/>
        <v>0</v>
      </c>
      <c r="EV75" s="82">
        <f t="shared" si="79"/>
        <v>0</v>
      </c>
      <c r="EW75" s="82">
        <f t="shared" si="79"/>
        <v>0</v>
      </c>
      <c r="EX75" s="82">
        <f t="shared" si="79"/>
        <v>0</v>
      </c>
      <c r="EY75" s="82">
        <f t="shared" si="79"/>
        <v>0</v>
      </c>
      <c r="EZ75" s="82">
        <f t="shared" si="79"/>
        <v>0</v>
      </c>
      <c r="FA75" s="82">
        <f t="shared" si="79"/>
        <v>0</v>
      </c>
      <c r="FB75" s="82">
        <f t="shared" si="79"/>
        <v>0</v>
      </c>
      <c r="FC75" s="82">
        <f t="shared" si="79"/>
        <v>0</v>
      </c>
      <c r="FD75" s="82">
        <f t="shared" si="79"/>
        <v>0</v>
      </c>
      <c r="FE75" s="82">
        <f t="shared" si="79"/>
        <v>0</v>
      </c>
      <c r="FF75" s="82">
        <f t="shared" ref="FF75:FQ76" si="80">$J75*BM75</f>
        <v>0</v>
      </c>
      <c r="FG75" s="82">
        <f t="shared" si="80"/>
        <v>0</v>
      </c>
      <c r="FH75" s="82">
        <f t="shared" si="80"/>
        <v>0</v>
      </c>
      <c r="FI75" s="82">
        <f t="shared" si="80"/>
        <v>0</v>
      </c>
      <c r="FJ75" s="82">
        <f t="shared" si="80"/>
        <v>0</v>
      </c>
      <c r="FK75" s="82">
        <f t="shared" si="80"/>
        <v>0</v>
      </c>
      <c r="FL75" s="82">
        <f t="shared" si="80"/>
        <v>0</v>
      </c>
      <c r="FM75" s="82">
        <f t="shared" si="80"/>
        <v>0</v>
      </c>
      <c r="FN75" s="82">
        <f t="shared" si="80"/>
        <v>0</v>
      </c>
      <c r="FO75" s="82">
        <f t="shared" si="80"/>
        <v>0</v>
      </c>
      <c r="FP75" s="82">
        <f t="shared" si="80"/>
        <v>0</v>
      </c>
      <c r="FQ75" s="82">
        <f t="shared" si="80"/>
        <v>0</v>
      </c>
      <c r="FR75" s="82">
        <f t="shared" ref="FR75:GD76" si="81">$K75*BY75</f>
        <v>0</v>
      </c>
      <c r="FS75" s="82">
        <f t="shared" si="81"/>
        <v>0</v>
      </c>
      <c r="FT75" s="82">
        <f t="shared" si="81"/>
        <v>0</v>
      </c>
      <c r="FU75" s="82">
        <f t="shared" si="81"/>
        <v>0</v>
      </c>
      <c r="FV75" s="82">
        <f t="shared" si="81"/>
        <v>0</v>
      </c>
      <c r="FW75" s="82">
        <f t="shared" si="81"/>
        <v>0</v>
      </c>
      <c r="FX75" s="82">
        <f t="shared" si="81"/>
        <v>0</v>
      </c>
      <c r="FY75" s="82">
        <f t="shared" si="81"/>
        <v>0</v>
      </c>
      <c r="FZ75" s="82">
        <f t="shared" si="81"/>
        <v>0</v>
      </c>
      <c r="GA75" s="82">
        <f t="shared" si="81"/>
        <v>0</v>
      </c>
      <c r="GB75" s="82">
        <f t="shared" si="81"/>
        <v>0</v>
      </c>
      <c r="GC75" s="82">
        <f t="shared" si="81"/>
        <v>0</v>
      </c>
      <c r="GD75" s="82">
        <f t="shared" si="81"/>
        <v>0</v>
      </c>
      <c r="GE75" s="82">
        <f t="shared" ref="GE75:GT76" si="82">$L75*CL75</f>
        <v>0</v>
      </c>
      <c r="GF75" s="82">
        <f t="shared" si="82"/>
        <v>0</v>
      </c>
      <c r="GG75" s="82">
        <f t="shared" si="82"/>
        <v>0</v>
      </c>
      <c r="GH75" s="82">
        <f t="shared" si="82"/>
        <v>0</v>
      </c>
      <c r="GI75" s="82">
        <f t="shared" si="82"/>
        <v>0</v>
      </c>
      <c r="GJ75" s="82">
        <f t="shared" si="82"/>
        <v>0</v>
      </c>
      <c r="GK75" s="82">
        <f t="shared" si="82"/>
        <v>0</v>
      </c>
      <c r="GL75" s="82">
        <f t="shared" si="82"/>
        <v>0</v>
      </c>
      <c r="GM75" s="82">
        <f t="shared" si="82"/>
        <v>0</v>
      </c>
      <c r="GN75" s="82">
        <f t="shared" si="82"/>
        <v>0</v>
      </c>
      <c r="GO75" s="82">
        <f t="shared" si="82"/>
        <v>0</v>
      </c>
      <c r="GP75" s="82">
        <f t="shared" si="82"/>
        <v>0</v>
      </c>
      <c r="GQ75" s="82">
        <f t="shared" si="82"/>
        <v>0</v>
      </c>
      <c r="GR75" s="82">
        <f t="shared" si="82"/>
        <v>0</v>
      </c>
      <c r="GS75" s="82">
        <f t="shared" si="82"/>
        <v>0</v>
      </c>
      <c r="GT75" s="82">
        <f t="shared" si="82"/>
        <v>0</v>
      </c>
      <c r="GU75" s="82">
        <f t="shared" ref="GU75:HB76" si="83">$L75*DB75</f>
        <v>0</v>
      </c>
      <c r="GV75" s="82">
        <f t="shared" si="83"/>
        <v>0</v>
      </c>
      <c r="GW75" s="82">
        <f t="shared" si="83"/>
        <v>0</v>
      </c>
      <c r="GX75" s="82">
        <f t="shared" si="83"/>
        <v>0</v>
      </c>
      <c r="GY75" s="82">
        <f t="shared" si="83"/>
        <v>0</v>
      </c>
      <c r="GZ75" s="82">
        <f t="shared" si="83"/>
        <v>0</v>
      </c>
      <c r="HA75" s="82">
        <f t="shared" si="83"/>
        <v>0</v>
      </c>
      <c r="HB75" s="82">
        <f t="shared" si="83"/>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6"/>
        <v>0</v>
      </c>
      <c r="DK76" s="82">
        <f t="shared" si="76"/>
        <v>0</v>
      </c>
      <c r="DL76" s="82">
        <f t="shared" si="76"/>
        <v>0</v>
      </c>
      <c r="DM76" s="82">
        <f t="shared" si="76"/>
        <v>0</v>
      </c>
      <c r="DN76" s="82">
        <f t="shared" si="76"/>
        <v>0</v>
      </c>
      <c r="DO76" s="82">
        <f t="shared" si="76"/>
        <v>0</v>
      </c>
      <c r="DP76" s="82">
        <f t="shared" si="76"/>
        <v>0</v>
      </c>
      <c r="DQ76" s="82">
        <f t="shared" si="76"/>
        <v>0</v>
      </c>
      <c r="DR76" s="82">
        <f t="shared" si="76"/>
        <v>0</v>
      </c>
      <c r="DS76" s="82">
        <f t="shared" si="76"/>
        <v>0</v>
      </c>
      <c r="DT76" s="82">
        <f t="shared" si="76"/>
        <v>0</v>
      </c>
      <c r="DU76" s="82">
        <f t="shared" si="76"/>
        <v>0</v>
      </c>
      <c r="DV76" s="82">
        <f t="shared" si="77"/>
        <v>0</v>
      </c>
      <c r="DW76" s="82">
        <f t="shared" si="77"/>
        <v>0</v>
      </c>
      <c r="DX76" s="82">
        <f t="shared" si="77"/>
        <v>0</v>
      </c>
      <c r="DY76" s="82">
        <f t="shared" si="77"/>
        <v>0</v>
      </c>
      <c r="DZ76" s="82">
        <f t="shared" si="77"/>
        <v>0</v>
      </c>
      <c r="EA76" s="82">
        <f t="shared" si="77"/>
        <v>0</v>
      </c>
      <c r="EB76" s="82">
        <f t="shared" si="77"/>
        <v>0</v>
      </c>
      <c r="EC76" s="82">
        <f t="shared" si="77"/>
        <v>0</v>
      </c>
      <c r="ED76" s="82">
        <f t="shared" si="77"/>
        <v>0</v>
      </c>
      <c r="EE76" s="82">
        <f t="shared" si="77"/>
        <v>0</v>
      </c>
      <c r="EF76" s="82">
        <f t="shared" si="77"/>
        <v>0</v>
      </c>
      <c r="EG76" s="82">
        <f t="shared" si="77"/>
        <v>0</v>
      </c>
      <c r="EH76" s="82">
        <f t="shared" si="78"/>
        <v>0</v>
      </c>
      <c r="EI76" s="82">
        <f t="shared" si="78"/>
        <v>0</v>
      </c>
      <c r="EJ76" s="82">
        <f t="shared" si="78"/>
        <v>0</v>
      </c>
      <c r="EK76" s="82">
        <f t="shared" si="78"/>
        <v>0</v>
      </c>
      <c r="EL76" s="82">
        <f t="shared" si="78"/>
        <v>0</v>
      </c>
      <c r="EM76" s="82">
        <f t="shared" si="78"/>
        <v>0</v>
      </c>
      <c r="EN76" s="82">
        <f t="shared" si="78"/>
        <v>0</v>
      </c>
      <c r="EO76" s="82">
        <f t="shared" si="78"/>
        <v>0</v>
      </c>
      <c r="EP76" s="82">
        <f t="shared" si="78"/>
        <v>0</v>
      </c>
      <c r="EQ76" s="82">
        <f t="shared" si="78"/>
        <v>0</v>
      </c>
      <c r="ER76" s="82">
        <f t="shared" si="78"/>
        <v>0</v>
      </c>
      <c r="ES76" s="82">
        <f t="shared" si="78"/>
        <v>0</v>
      </c>
      <c r="ET76" s="82">
        <f t="shared" si="79"/>
        <v>0</v>
      </c>
      <c r="EU76" s="82">
        <f t="shared" si="79"/>
        <v>0</v>
      </c>
      <c r="EV76" s="82">
        <f t="shared" si="79"/>
        <v>0</v>
      </c>
      <c r="EW76" s="82">
        <f t="shared" si="79"/>
        <v>0</v>
      </c>
      <c r="EX76" s="82">
        <f t="shared" si="79"/>
        <v>0</v>
      </c>
      <c r="EY76" s="82">
        <f t="shared" si="79"/>
        <v>0</v>
      </c>
      <c r="EZ76" s="82">
        <f t="shared" si="79"/>
        <v>0</v>
      </c>
      <c r="FA76" s="82">
        <f t="shared" si="79"/>
        <v>0</v>
      </c>
      <c r="FB76" s="82">
        <f t="shared" si="79"/>
        <v>0</v>
      </c>
      <c r="FC76" s="82">
        <f t="shared" si="79"/>
        <v>0</v>
      </c>
      <c r="FD76" s="82">
        <f t="shared" si="79"/>
        <v>0</v>
      </c>
      <c r="FE76" s="82">
        <f t="shared" si="79"/>
        <v>0</v>
      </c>
      <c r="FF76" s="82">
        <f t="shared" si="80"/>
        <v>0</v>
      </c>
      <c r="FG76" s="82">
        <f t="shared" si="80"/>
        <v>0</v>
      </c>
      <c r="FH76" s="82">
        <f t="shared" si="80"/>
        <v>0</v>
      </c>
      <c r="FI76" s="82">
        <f t="shared" si="80"/>
        <v>0</v>
      </c>
      <c r="FJ76" s="82">
        <f t="shared" si="80"/>
        <v>0</v>
      </c>
      <c r="FK76" s="82">
        <f t="shared" si="80"/>
        <v>0</v>
      </c>
      <c r="FL76" s="82">
        <f t="shared" si="80"/>
        <v>0</v>
      </c>
      <c r="FM76" s="82">
        <f t="shared" si="80"/>
        <v>0</v>
      </c>
      <c r="FN76" s="82">
        <f t="shared" si="80"/>
        <v>0</v>
      </c>
      <c r="FO76" s="82">
        <f t="shared" si="80"/>
        <v>0</v>
      </c>
      <c r="FP76" s="82">
        <f t="shared" si="80"/>
        <v>0</v>
      </c>
      <c r="FQ76" s="82">
        <f t="shared" si="80"/>
        <v>0</v>
      </c>
      <c r="FR76" s="82">
        <f t="shared" si="81"/>
        <v>0</v>
      </c>
      <c r="FS76" s="82">
        <f t="shared" si="81"/>
        <v>0</v>
      </c>
      <c r="FT76" s="82">
        <f t="shared" si="81"/>
        <v>0</v>
      </c>
      <c r="FU76" s="82">
        <f t="shared" si="81"/>
        <v>0</v>
      </c>
      <c r="FV76" s="82">
        <f t="shared" si="81"/>
        <v>0</v>
      </c>
      <c r="FW76" s="82">
        <f t="shared" si="81"/>
        <v>0</v>
      </c>
      <c r="FX76" s="82">
        <f t="shared" si="81"/>
        <v>0</v>
      </c>
      <c r="FY76" s="82">
        <f t="shared" si="81"/>
        <v>0</v>
      </c>
      <c r="FZ76" s="82">
        <f t="shared" si="81"/>
        <v>0</v>
      </c>
      <c r="GA76" s="82">
        <f t="shared" si="81"/>
        <v>0</v>
      </c>
      <c r="GB76" s="82">
        <f t="shared" si="81"/>
        <v>0</v>
      </c>
      <c r="GC76" s="82">
        <f t="shared" si="81"/>
        <v>0</v>
      </c>
      <c r="GD76" s="82">
        <f t="shared" si="81"/>
        <v>0</v>
      </c>
      <c r="GE76" s="82">
        <f t="shared" si="82"/>
        <v>0</v>
      </c>
      <c r="GF76" s="82">
        <f t="shared" si="82"/>
        <v>0</v>
      </c>
      <c r="GG76" s="82">
        <f t="shared" si="82"/>
        <v>0</v>
      </c>
      <c r="GH76" s="82">
        <f t="shared" si="82"/>
        <v>0</v>
      </c>
      <c r="GI76" s="82">
        <f t="shared" si="82"/>
        <v>0</v>
      </c>
      <c r="GJ76" s="82">
        <f t="shared" si="82"/>
        <v>0</v>
      </c>
      <c r="GK76" s="82">
        <f t="shared" si="82"/>
        <v>0</v>
      </c>
      <c r="GL76" s="82">
        <f t="shared" si="82"/>
        <v>0</v>
      </c>
      <c r="GM76" s="82">
        <f t="shared" si="82"/>
        <v>0</v>
      </c>
      <c r="GN76" s="82">
        <f t="shared" si="82"/>
        <v>0</v>
      </c>
      <c r="GO76" s="82">
        <f t="shared" si="82"/>
        <v>0</v>
      </c>
      <c r="GP76" s="82">
        <f t="shared" si="82"/>
        <v>0</v>
      </c>
      <c r="GQ76" s="82">
        <f t="shared" si="82"/>
        <v>0</v>
      </c>
      <c r="GR76" s="82">
        <f t="shared" si="82"/>
        <v>0</v>
      </c>
      <c r="GS76" s="82">
        <f t="shared" si="82"/>
        <v>0</v>
      </c>
      <c r="GT76" s="82">
        <f t="shared" si="82"/>
        <v>0</v>
      </c>
      <c r="GU76" s="82">
        <f t="shared" si="83"/>
        <v>0</v>
      </c>
      <c r="GV76" s="82">
        <f t="shared" si="83"/>
        <v>0</v>
      </c>
      <c r="GW76" s="82">
        <f t="shared" si="83"/>
        <v>0</v>
      </c>
      <c r="GX76" s="82">
        <f t="shared" si="83"/>
        <v>0</v>
      </c>
      <c r="GY76" s="82">
        <f t="shared" si="83"/>
        <v>0</v>
      </c>
      <c r="GZ76" s="82">
        <f t="shared" si="83"/>
        <v>0</v>
      </c>
      <c r="HA76" s="82">
        <f t="shared" si="83"/>
        <v>0</v>
      </c>
      <c r="HB76" s="82">
        <f t="shared" si="83"/>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4">SUM(Q75:Q76)</f>
        <v>0</v>
      </c>
      <c r="R77" s="113">
        <f t="shared" si="84"/>
        <v>0</v>
      </c>
      <c r="S77" s="113">
        <f t="shared" si="84"/>
        <v>0</v>
      </c>
      <c r="T77" s="113">
        <f t="shared" si="84"/>
        <v>0</v>
      </c>
      <c r="U77" s="113">
        <f t="shared" si="84"/>
        <v>0</v>
      </c>
      <c r="V77" s="113">
        <f t="shared" si="84"/>
        <v>0</v>
      </c>
      <c r="W77" s="113">
        <f t="shared" si="84"/>
        <v>0</v>
      </c>
      <c r="X77" s="113">
        <f t="shared" si="84"/>
        <v>0</v>
      </c>
      <c r="Y77" s="113">
        <f t="shared" si="84"/>
        <v>0</v>
      </c>
      <c r="Z77" s="113">
        <f t="shared" si="84"/>
        <v>0</v>
      </c>
      <c r="AA77" s="113">
        <f t="shared" si="84"/>
        <v>0</v>
      </c>
      <c r="AB77" s="114">
        <f t="shared" si="84"/>
        <v>0</v>
      </c>
      <c r="AC77" s="112">
        <f t="shared" si="84"/>
        <v>0</v>
      </c>
      <c r="AD77" s="113">
        <f t="shared" si="84"/>
        <v>0</v>
      </c>
      <c r="AE77" s="113">
        <f t="shared" si="84"/>
        <v>0</v>
      </c>
      <c r="AF77" s="113">
        <f t="shared" si="84"/>
        <v>0</v>
      </c>
      <c r="AG77" s="113">
        <f t="shared" si="84"/>
        <v>0</v>
      </c>
      <c r="AH77" s="113">
        <f t="shared" si="84"/>
        <v>0</v>
      </c>
      <c r="AI77" s="113">
        <f t="shared" si="84"/>
        <v>0</v>
      </c>
      <c r="AJ77" s="113">
        <f t="shared" si="84"/>
        <v>0</v>
      </c>
      <c r="AK77" s="113">
        <f t="shared" si="84"/>
        <v>0</v>
      </c>
      <c r="AL77" s="113">
        <f t="shared" si="84"/>
        <v>0</v>
      </c>
      <c r="AM77" s="113">
        <f t="shared" si="84"/>
        <v>0</v>
      </c>
      <c r="AN77" s="114">
        <f t="shared" si="84"/>
        <v>0</v>
      </c>
      <c r="AO77" s="112">
        <f t="shared" si="84"/>
        <v>0</v>
      </c>
      <c r="AP77" s="113">
        <f t="shared" si="84"/>
        <v>0</v>
      </c>
      <c r="AQ77" s="113">
        <f t="shared" si="84"/>
        <v>0</v>
      </c>
      <c r="AR77" s="113">
        <f t="shared" si="84"/>
        <v>0</v>
      </c>
      <c r="AS77" s="113">
        <f t="shared" si="84"/>
        <v>0</v>
      </c>
      <c r="AT77" s="113">
        <f t="shared" si="84"/>
        <v>0</v>
      </c>
      <c r="AU77" s="113">
        <f t="shared" si="84"/>
        <v>0</v>
      </c>
      <c r="AV77" s="113">
        <f t="shared" si="84"/>
        <v>0</v>
      </c>
      <c r="AW77" s="113">
        <f t="shared" si="84"/>
        <v>0</v>
      </c>
      <c r="AX77" s="113">
        <f t="shared" si="84"/>
        <v>0</v>
      </c>
      <c r="AY77" s="113">
        <f t="shared" si="84"/>
        <v>0</v>
      </c>
      <c r="AZ77" s="114">
        <f t="shared" si="84"/>
        <v>0</v>
      </c>
      <c r="BA77" s="112">
        <f t="shared" si="84"/>
        <v>0</v>
      </c>
      <c r="BB77" s="113">
        <f t="shared" si="84"/>
        <v>0</v>
      </c>
      <c r="BC77" s="113">
        <f t="shared" si="84"/>
        <v>0</v>
      </c>
      <c r="BD77" s="113">
        <f t="shared" si="84"/>
        <v>0</v>
      </c>
      <c r="BE77" s="113">
        <f t="shared" si="84"/>
        <v>0</v>
      </c>
      <c r="BF77" s="113">
        <f t="shared" si="84"/>
        <v>0</v>
      </c>
      <c r="BG77" s="113">
        <f t="shared" si="84"/>
        <v>0</v>
      </c>
      <c r="BH77" s="113">
        <f t="shared" si="84"/>
        <v>0</v>
      </c>
      <c r="BI77" s="113">
        <f t="shared" si="84"/>
        <v>0</v>
      </c>
      <c r="BJ77" s="113">
        <f t="shared" si="84"/>
        <v>0</v>
      </c>
      <c r="BK77" s="113">
        <f t="shared" si="84"/>
        <v>0</v>
      </c>
      <c r="BL77" s="114">
        <f t="shared" si="84"/>
        <v>0</v>
      </c>
      <c r="BM77" s="112">
        <f t="shared" si="84"/>
        <v>0</v>
      </c>
      <c r="BN77" s="113">
        <f t="shared" si="84"/>
        <v>0</v>
      </c>
      <c r="BO77" s="113">
        <f t="shared" si="84"/>
        <v>0</v>
      </c>
      <c r="BP77" s="113">
        <f t="shared" si="84"/>
        <v>0</v>
      </c>
      <c r="BQ77" s="113">
        <f t="shared" si="84"/>
        <v>0</v>
      </c>
      <c r="BR77" s="113">
        <f t="shared" si="84"/>
        <v>0</v>
      </c>
      <c r="BS77" s="113">
        <f t="shared" si="84"/>
        <v>0</v>
      </c>
      <c r="BT77" s="113">
        <f t="shared" si="84"/>
        <v>0</v>
      </c>
      <c r="BU77" s="113">
        <f t="shared" si="84"/>
        <v>0</v>
      </c>
      <c r="BV77" s="113">
        <f t="shared" si="84"/>
        <v>0</v>
      </c>
      <c r="BW77" s="113">
        <f t="shared" si="84"/>
        <v>0</v>
      </c>
      <c r="BX77" s="114">
        <f t="shared" si="84"/>
        <v>0</v>
      </c>
      <c r="BY77" s="112">
        <f t="shared" si="84"/>
        <v>0</v>
      </c>
      <c r="BZ77" s="113">
        <f t="shared" si="84"/>
        <v>0</v>
      </c>
      <c r="CA77" s="113">
        <f t="shared" si="84"/>
        <v>0</v>
      </c>
      <c r="CB77" s="113">
        <f t="shared" si="84"/>
        <v>0</v>
      </c>
      <c r="CC77" s="113">
        <f t="shared" ref="CC77:DH77" si="85">SUM(CC75:CC76)</f>
        <v>0</v>
      </c>
      <c r="CD77" s="113">
        <f t="shared" si="85"/>
        <v>0</v>
      </c>
      <c r="CE77" s="113">
        <f t="shared" si="85"/>
        <v>0</v>
      </c>
      <c r="CF77" s="113">
        <f t="shared" si="85"/>
        <v>0</v>
      </c>
      <c r="CG77" s="113">
        <f t="shared" si="85"/>
        <v>0</v>
      </c>
      <c r="CH77" s="113">
        <f t="shared" si="85"/>
        <v>0</v>
      </c>
      <c r="CI77" s="113">
        <f t="shared" si="85"/>
        <v>0</v>
      </c>
      <c r="CJ77" s="114">
        <f t="shared" si="85"/>
        <v>0</v>
      </c>
      <c r="CK77" s="112">
        <f t="shared" si="85"/>
        <v>0</v>
      </c>
      <c r="CL77" s="113">
        <f t="shared" si="85"/>
        <v>0</v>
      </c>
      <c r="CM77" s="113">
        <f t="shared" si="85"/>
        <v>0</v>
      </c>
      <c r="CN77" s="113">
        <f t="shared" si="85"/>
        <v>0</v>
      </c>
      <c r="CO77" s="113">
        <f t="shared" si="85"/>
        <v>0</v>
      </c>
      <c r="CP77" s="113">
        <f t="shared" si="85"/>
        <v>0</v>
      </c>
      <c r="CQ77" s="113">
        <f t="shared" si="85"/>
        <v>0</v>
      </c>
      <c r="CR77" s="113">
        <f t="shared" si="85"/>
        <v>0</v>
      </c>
      <c r="CS77" s="113">
        <f t="shared" si="85"/>
        <v>0</v>
      </c>
      <c r="CT77" s="113">
        <f t="shared" si="85"/>
        <v>0</v>
      </c>
      <c r="CU77" s="113">
        <f t="shared" si="85"/>
        <v>0</v>
      </c>
      <c r="CV77" s="114">
        <f t="shared" si="85"/>
        <v>0</v>
      </c>
      <c r="CW77" s="112">
        <f t="shared" si="85"/>
        <v>0</v>
      </c>
      <c r="CX77" s="113">
        <f t="shared" si="85"/>
        <v>0</v>
      </c>
      <c r="CY77" s="113">
        <f t="shared" si="85"/>
        <v>0</v>
      </c>
      <c r="CZ77" s="113">
        <f t="shared" si="85"/>
        <v>0</v>
      </c>
      <c r="DA77" s="113">
        <f t="shared" si="85"/>
        <v>0</v>
      </c>
      <c r="DB77" s="113">
        <f t="shared" si="85"/>
        <v>0</v>
      </c>
      <c r="DC77" s="113">
        <f t="shared" si="85"/>
        <v>0</v>
      </c>
      <c r="DD77" s="113">
        <f t="shared" si="85"/>
        <v>0</v>
      </c>
      <c r="DE77" s="113">
        <f t="shared" si="85"/>
        <v>0</v>
      </c>
      <c r="DF77" s="113">
        <f t="shared" si="85"/>
        <v>0</v>
      </c>
      <c r="DG77" s="113">
        <f t="shared" si="85"/>
        <v>0</v>
      </c>
      <c r="DH77" s="114">
        <f t="shared" si="85"/>
        <v>0</v>
      </c>
      <c r="DJ77" s="112">
        <f t="shared" ref="DJ77:FU77" si="86">SUM(DJ75:DJ76)</f>
        <v>0</v>
      </c>
      <c r="DK77" s="113">
        <f t="shared" si="86"/>
        <v>0</v>
      </c>
      <c r="DL77" s="113">
        <f t="shared" si="86"/>
        <v>0</v>
      </c>
      <c r="DM77" s="113">
        <f t="shared" si="86"/>
        <v>0</v>
      </c>
      <c r="DN77" s="113">
        <f t="shared" si="86"/>
        <v>0</v>
      </c>
      <c r="DO77" s="113">
        <f t="shared" si="86"/>
        <v>0</v>
      </c>
      <c r="DP77" s="113">
        <f t="shared" si="86"/>
        <v>0</v>
      </c>
      <c r="DQ77" s="113">
        <f t="shared" si="86"/>
        <v>0</v>
      </c>
      <c r="DR77" s="113">
        <f t="shared" si="86"/>
        <v>0</v>
      </c>
      <c r="DS77" s="113">
        <f t="shared" si="86"/>
        <v>0</v>
      </c>
      <c r="DT77" s="113">
        <f t="shared" si="86"/>
        <v>0</v>
      </c>
      <c r="DU77" s="114">
        <f t="shared" si="86"/>
        <v>0</v>
      </c>
      <c r="DV77" s="112">
        <f t="shared" si="86"/>
        <v>0</v>
      </c>
      <c r="DW77" s="113">
        <f t="shared" si="86"/>
        <v>0</v>
      </c>
      <c r="DX77" s="113">
        <f t="shared" si="86"/>
        <v>0</v>
      </c>
      <c r="DY77" s="113">
        <f t="shared" si="86"/>
        <v>0</v>
      </c>
      <c r="DZ77" s="113">
        <f t="shared" si="86"/>
        <v>0</v>
      </c>
      <c r="EA77" s="113">
        <f t="shared" si="86"/>
        <v>0</v>
      </c>
      <c r="EB77" s="113">
        <f t="shared" si="86"/>
        <v>0</v>
      </c>
      <c r="EC77" s="113">
        <f t="shared" si="86"/>
        <v>0</v>
      </c>
      <c r="ED77" s="113">
        <f t="shared" si="86"/>
        <v>0</v>
      </c>
      <c r="EE77" s="113">
        <f t="shared" si="86"/>
        <v>0</v>
      </c>
      <c r="EF77" s="113">
        <f t="shared" si="86"/>
        <v>0</v>
      </c>
      <c r="EG77" s="114">
        <f t="shared" si="86"/>
        <v>0</v>
      </c>
      <c r="EH77" s="112">
        <f t="shared" si="86"/>
        <v>0</v>
      </c>
      <c r="EI77" s="113">
        <f t="shared" si="86"/>
        <v>0</v>
      </c>
      <c r="EJ77" s="113">
        <f t="shared" si="86"/>
        <v>0</v>
      </c>
      <c r="EK77" s="113">
        <f t="shared" si="86"/>
        <v>0</v>
      </c>
      <c r="EL77" s="113">
        <f t="shared" si="86"/>
        <v>0</v>
      </c>
      <c r="EM77" s="113">
        <f t="shared" si="86"/>
        <v>0</v>
      </c>
      <c r="EN77" s="113">
        <f t="shared" si="86"/>
        <v>0</v>
      </c>
      <c r="EO77" s="113">
        <f t="shared" si="86"/>
        <v>0</v>
      </c>
      <c r="EP77" s="113">
        <f t="shared" si="86"/>
        <v>0</v>
      </c>
      <c r="EQ77" s="113">
        <f t="shared" si="86"/>
        <v>0</v>
      </c>
      <c r="ER77" s="113">
        <f t="shared" si="86"/>
        <v>0</v>
      </c>
      <c r="ES77" s="114">
        <f t="shared" si="86"/>
        <v>0</v>
      </c>
      <c r="ET77" s="112">
        <f t="shared" si="86"/>
        <v>0</v>
      </c>
      <c r="EU77" s="113">
        <f t="shared" si="86"/>
        <v>0</v>
      </c>
      <c r="EV77" s="113">
        <f t="shared" si="86"/>
        <v>0</v>
      </c>
      <c r="EW77" s="113">
        <f t="shared" si="86"/>
        <v>0</v>
      </c>
      <c r="EX77" s="113">
        <f t="shared" si="86"/>
        <v>0</v>
      </c>
      <c r="EY77" s="113">
        <f t="shared" si="86"/>
        <v>0</v>
      </c>
      <c r="EZ77" s="113">
        <f t="shared" si="86"/>
        <v>0</v>
      </c>
      <c r="FA77" s="113">
        <f t="shared" si="86"/>
        <v>0</v>
      </c>
      <c r="FB77" s="113">
        <f t="shared" si="86"/>
        <v>0</v>
      </c>
      <c r="FC77" s="113">
        <f t="shared" si="86"/>
        <v>0</v>
      </c>
      <c r="FD77" s="113">
        <f t="shared" si="86"/>
        <v>0</v>
      </c>
      <c r="FE77" s="114">
        <f t="shared" si="86"/>
        <v>0</v>
      </c>
      <c r="FF77" s="112">
        <f t="shared" si="86"/>
        <v>0</v>
      </c>
      <c r="FG77" s="113">
        <f t="shared" si="86"/>
        <v>0</v>
      </c>
      <c r="FH77" s="113">
        <f t="shared" si="86"/>
        <v>0</v>
      </c>
      <c r="FI77" s="113">
        <f t="shared" si="86"/>
        <v>0</v>
      </c>
      <c r="FJ77" s="113">
        <f t="shared" si="86"/>
        <v>0</v>
      </c>
      <c r="FK77" s="113">
        <f t="shared" si="86"/>
        <v>0</v>
      </c>
      <c r="FL77" s="113">
        <f t="shared" si="86"/>
        <v>0</v>
      </c>
      <c r="FM77" s="113">
        <f t="shared" si="86"/>
        <v>0</v>
      </c>
      <c r="FN77" s="113">
        <f t="shared" si="86"/>
        <v>0</v>
      </c>
      <c r="FO77" s="113">
        <f t="shared" si="86"/>
        <v>0</v>
      </c>
      <c r="FP77" s="113">
        <f t="shared" si="86"/>
        <v>0</v>
      </c>
      <c r="FQ77" s="114">
        <f t="shared" si="86"/>
        <v>0</v>
      </c>
      <c r="FR77" s="112">
        <f t="shared" si="86"/>
        <v>0</v>
      </c>
      <c r="FS77" s="113">
        <f t="shared" si="86"/>
        <v>0</v>
      </c>
      <c r="FT77" s="113">
        <f t="shared" si="86"/>
        <v>0</v>
      </c>
      <c r="FU77" s="113">
        <f t="shared" si="86"/>
        <v>0</v>
      </c>
      <c r="FV77" s="113">
        <f t="shared" ref="FV77:GC77" si="87">SUM(FV75:FV76)</f>
        <v>0</v>
      </c>
      <c r="FW77" s="113">
        <f t="shared" si="87"/>
        <v>0</v>
      </c>
      <c r="FX77" s="113">
        <f t="shared" si="87"/>
        <v>0</v>
      </c>
      <c r="FY77" s="113">
        <f t="shared" si="87"/>
        <v>0</v>
      </c>
      <c r="FZ77" s="113">
        <f t="shared" si="87"/>
        <v>0</v>
      </c>
      <c r="GA77" s="113">
        <f t="shared" si="87"/>
        <v>0</v>
      </c>
      <c r="GB77" s="113">
        <f t="shared" si="87"/>
        <v>0</v>
      </c>
      <c r="GC77" s="114">
        <f t="shared" si="87"/>
        <v>0</v>
      </c>
      <c r="GD77" s="112">
        <f t="shared" ref="GD77:HA77" si="88">SUM(GD75:GD76)</f>
        <v>0</v>
      </c>
      <c r="GE77" s="113">
        <f t="shared" si="88"/>
        <v>0</v>
      </c>
      <c r="GF77" s="113">
        <f t="shared" si="88"/>
        <v>0</v>
      </c>
      <c r="GG77" s="113">
        <f t="shared" si="88"/>
        <v>0</v>
      </c>
      <c r="GH77" s="113">
        <f t="shared" si="88"/>
        <v>0</v>
      </c>
      <c r="GI77" s="113">
        <f t="shared" si="88"/>
        <v>0</v>
      </c>
      <c r="GJ77" s="113">
        <f t="shared" si="88"/>
        <v>0</v>
      </c>
      <c r="GK77" s="113">
        <f t="shared" si="88"/>
        <v>0</v>
      </c>
      <c r="GL77" s="113">
        <f t="shared" si="88"/>
        <v>0</v>
      </c>
      <c r="GM77" s="113">
        <f t="shared" si="88"/>
        <v>0</v>
      </c>
      <c r="GN77" s="113">
        <f t="shared" si="88"/>
        <v>0</v>
      </c>
      <c r="GO77" s="114">
        <f t="shared" si="88"/>
        <v>0</v>
      </c>
      <c r="GP77" s="112">
        <f t="shared" si="88"/>
        <v>0</v>
      </c>
      <c r="GQ77" s="113">
        <f t="shared" si="88"/>
        <v>0</v>
      </c>
      <c r="GR77" s="113">
        <f t="shared" si="88"/>
        <v>0</v>
      </c>
      <c r="GS77" s="113">
        <f t="shared" si="88"/>
        <v>0</v>
      </c>
      <c r="GT77" s="113">
        <f t="shared" si="88"/>
        <v>0</v>
      </c>
      <c r="GU77" s="113">
        <f t="shared" si="88"/>
        <v>0</v>
      </c>
      <c r="GV77" s="113">
        <f t="shared" si="88"/>
        <v>0</v>
      </c>
      <c r="GW77" s="113">
        <f t="shared" si="88"/>
        <v>0</v>
      </c>
      <c r="GX77" s="113">
        <f t="shared" si="88"/>
        <v>0</v>
      </c>
      <c r="GY77" s="113">
        <f t="shared" si="88"/>
        <v>0</v>
      </c>
      <c r="GZ77" s="113">
        <f t="shared" si="88"/>
        <v>0</v>
      </c>
      <c r="HA77" s="114">
        <f t="shared" si="88"/>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1005</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 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I37" sqref="GI37"/>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1006</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GC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ref="GD36:HA36" si="53">SUM(GD32:GD35)</f>
        <v>0</v>
      </c>
      <c r="GE36" s="113">
        <f t="shared" si="53"/>
        <v>0</v>
      </c>
      <c r="GF36" s="113">
        <f t="shared" si="53"/>
        <v>0</v>
      </c>
      <c r="GG36" s="113">
        <f t="shared" si="53"/>
        <v>0</v>
      </c>
      <c r="GH36" s="113">
        <f t="shared" si="53"/>
        <v>0</v>
      </c>
      <c r="GI36" s="113">
        <f t="shared" si="53"/>
        <v>0</v>
      </c>
      <c r="GJ36" s="113">
        <f t="shared" si="53"/>
        <v>0</v>
      </c>
      <c r="GK36" s="113">
        <f t="shared" si="53"/>
        <v>0</v>
      </c>
      <c r="GL36" s="113">
        <f t="shared" si="53"/>
        <v>0</v>
      </c>
      <c r="GM36" s="113">
        <f t="shared" si="53"/>
        <v>0</v>
      </c>
      <c r="GN36" s="113">
        <f t="shared" si="53"/>
        <v>0</v>
      </c>
      <c r="GO36" s="114">
        <f t="shared" si="53"/>
        <v>0</v>
      </c>
      <c r="GP36" s="112">
        <f t="shared" si="53"/>
        <v>0</v>
      </c>
      <c r="GQ36" s="113">
        <f t="shared" si="53"/>
        <v>0</v>
      </c>
      <c r="GR36" s="113">
        <f t="shared" si="53"/>
        <v>0</v>
      </c>
      <c r="GS36" s="113">
        <f t="shared" si="53"/>
        <v>0</v>
      </c>
      <c r="GT36" s="113">
        <f t="shared" si="53"/>
        <v>0</v>
      </c>
      <c r="GU36" s="113">
        <f t="shared" si="53"/>
        <v>0</v>
      </c>
      <c r="GV36" s="113">
        <f t="shared" si="53"/>
        <v>0</v>
      </c>
      <c r="GW36" s="113">
        <f t="shared" si="53"/>
        <v>0</v>
      </c>
      <c r="GX36" s="113">
        <f t="shared" si="53"/>
        <v>0</v>
      </c>
      <c r="GY36" s="113">
        <f t="shared" si="53"/>
        <v>0</v>
      </c>
      <c r="GZ36" s="113">
        <f t="shared" si="53"/>
        <v>0</v>
      </c>
      <c r="HA36" s="114">
        <f t="shared" si="53"/>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4">F45+1</f>
        <v>2016</v>
      </c>
      <c r="H45" s="63">
        <f>G45+1</f>
        <v>2017</v>
      </c>
      <c r="I45" s="63">
        <f t="shared" si="54"/>
        <v>2018</v>
      </c>
      <c r="J45" s="63">
        <f t="shared" si="54"/>
        <v>2019</v>
      </c>
      <c r="K45" s="63">
        <f t="shared" si="54"/>
        <v>2020</v>
      </c>
      <c r="L45" s="64">
        <f t="shared" si="54"/>
        <v>2021</v>
      </c>
      <c r="M45" s="64">
        <f t="shared" si="54"/>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5">AO45+1</f>
        <v>2018</v>
      </c>
      <c r="BB45" s="472"/>
      <c r="BC45" s="472"/>
      <c r="BD45" s="472"/>
      <c r="BE45" s="472"/>
      <c r="BF45" s="472"/>
      <c r="BG45" s="472"/>
      <c r="BH45" s="472"/>
      <c r="BI45" s="472"/>
      <c r="BJ45" s="472"/>
      <c r="BK45" s="472"/>
      <c r="BL45" s="473"/>
      <c r="BM45" s="471">
        <f t="shared" ref="BM45" si="56">BA45+1</f>
        <v>2019</v>
      </c>
      <c r="BN45" s="472"/>
      <c r="BO45" s="472"/>
      <c r="BP45" s="472"/>
      <c r="BQ45" s="472"/>
      <c r="BR45" s="472"/>
      <c r="BS45" s="472"/>
      <c r="BT45" s="472"/>
      <c r="BU45" s="472"/>
      <c r="BV45" s="472"/>
      <c r="BW45" s="472"/>
      <c r="BX45" s="473"/>
      <c r="BY45" s="471">
        <f t="shared" ref="BY45" si="57">BM45+1</f>
        <v>2020</v>
      </c>
      <c r="BZ45" s="472"/>
      <c r="CA45" s="472"/>
      <c r="CB45" s="472"/>
      <c r="CC45" s="472"/>
      <c r="CD45" s="472"/>
      <c r="CE45" s="472"/>
      <c r="CF45" s="472"/>
      <c r="CG45" s="472"/>
      <c r="CH45" s="472"/>
      <c r="CI45" s="472"/>
      <c r="CJ45" s="473"/>
      <c r="CK45" s="471">
        <f t="shared" ref="CK45" si="58">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9">$F47*Q47</f>
        <v>0</v>
      </c>
      <c r="DK47" s="82">
        <f t="shared" si="59"/>
        <v>0</v>
      </c>
      <c r="DL47" s="82">
        <f t="shared" si="59"/>
        <v>0</v>
      </c>
      <c r="DM47" s="82">
        <f t="shared" si="59"/>
        <v>0</v>
      </c>
      <c r="DN47" s="82">
        <f t="shared" si="59"/>
        <v>0</v>
      </c>
      <c r="DO47" s="82">
        <f t="shared" si="59"/>
        <v>0</v>
      </c>
      <c r="DP47" s="82">
        <f t="shared" si="59"/>
        <v>0</v>
      </c>
      <c r="DQ47" s="82">
        <f t="shared" si="59"/>
        <v>0</v>
      </c>
      <c r="DR47" s="82">
        <f t="shared" si="59"/>
        <v>0</v>
      </c>
      <c r="DS47" s="82">
        <f t="shared" si="59"/>
        <v>0</v>
      </c>
      <c r="DT47" s="82">
        <f t="shared" si="59"/>
        <v>0</v>
      </c>
      <c r="DU47" s="82">
        <f t="shared" si="59"/>
        <v>0</v>
      </c>
      <c r="DV47" s="82">
        <f t="shared" ref="DV47:EG50" si="60">$G47*AC47</f>
        <v>0</v>
      </c>
      <c r="DW47" s="82">
        <f t="shared" si="60"/>
        <v>0</v>
      </c>
      <c r="DX47" s="82">
        <f t="shared" si="60"/>
        <v>0</v>
      </c>
      <c r="DY47" s="82">
        <f t="shared" si="60"/>
        <v>0</v>
      </c>
      <c r="DZ47" s="82">
        <f t="shared" si="60"/>
        <v>0</v>
      </c>
      <c r="EA47" s="82">
        <f t="shared" si="60"/>
        <v>0</v>
      </c>
      <c r="EB47" s="82">
        <f t="shared" si="60"/>
        <v>0</v>
      </c>
      <c r="EC47" s="82">
        <f t="shared" si="60"/>
        <v>0</v>
      </c>
      <c r="ED47" s="82">
        <f t="shared" si="60"/>
        <v>0</v>
      </c>
      <c r="EE47" s="82">
        <f t="shared" si="60"/>
        <v>0</v>
      </c>
      <c r="EF47" s="82">
        <f t="shared" si="60"/>
        <v>0</v>
      </c>
      <c r="EG47" s="82">
        <f t="shared" si="60"/>
        <v>0</v>
      </c>
      <c r="EH47" s="82">
        <f t="shared" ref="EH47:ES50" si="61">$H47*AO47</f>
        <v>0</v>
      </c>
      <c r="EI47" s="82">
        <f t="shared" si="61"/>
        <v>0</v>
      </c>
      <c r="EJ47" s="82">
        <f t="shared" si="61"/>
        <v>0</v>
      </c>
      <c r="EK47" s="82">
        <f t="shared" si="61"/>
        <v>0</v>
      </c>
      <c r="EL47" s="82">
        <f t="shared" si="61"/>
        <v>0</v>
      </c>
      <c r="EM47" s="82">
        <f t="shared" si="61"/>
        <v>0</v>
      </c>
      <c r="EN47" s="82">
        <f t="shared" si="61"/>
        <v>0</v>
      </c>
      <c r="EO47" s="82">
        <f t="shared" si="61"/>
        <v>0</v>
      </c>
      <c r="EP47" s="82">
        <f t="shared" si="61"/>
        <v>0</v>
      </c>
      <c r="EQ47" s="82">
        <f t="shared" si="61"/>
        <v>0</v>
      </c>
      <c r="ER47" s="82">
        <f t="shared" si="61"/>
        <v>0</v>
      </c>
      <c r="ES47" s="82">
        <f t="shared" si="61"/>
        <v>0</v>
      </c>
      <c r="ET47" s="82">
        <f t="shared" ref="ET47:FE50" si="62">$I47*BA47</f>
        <v>0</v>
      </c>
      <c r="EU47" s="82">
        <f t="shared" si="62"/>
        <v>0</v>
      </c>
      <c r="EV47" s="82">
        <f t="shared" si="62"/>
        <v>0</v>
      </c>
      <c r="EW47" s="82">
        <f t="shared" si="62"/>
        <v>0</v>
      </c>
      <c r="EX47" s="82">
        <f t="shared" si="62"/>
        <v>0</v>
      </c>
      <c r="EY47" s="82">
        <f t="shared" si="62"/>
        <v>0</v>
      </c>
      <c r="EZ47" s="82">
        <f t="shared" si="62"/>
        <v>0</v>
      </c>
      <c r="FA47" s="82">
        <f t="shared" si="62"/>
        <v>0</v>
      </c>
      <c r="FB47" s="82">
        <f t="shared" si="62"/>
        <v>0</v>
      </c>
      <c r="FC47" s="82">
        <f t="shared" si="62"/>
        <v>0</v>
      </c>
      <c r="FD47" s="82">
        <f t="shared" si="62"/>
        <v>0</v>
      </c>
      <c r="FE47" s="82">
        <f t="shared" si="62"/>
        <v>0</v>
      </c>
      <c r="FF47" s="82">
        <f t="shared" ref="FF47:FQ50" si="63">$J47*BM47</f>
        <v>0</v>
      </c>
      <c r="FG47" s="82">
        <f t="shared" si="63"/>
        <v>0</v>
      </c>
      <c r="FH47" s="82">
        <f t="shared" si="63"/>
        <v>0</v>
      </c>
      <c r="FI47" s="82">
        <f t="shared" si="63"/>
        <v>0</v>
      </c>
      <c r="FJ47" s="82">
        <f t="shared" si="63"/>
        <v>0</v>
      </c>
      <c r="FK47" s="82">
        <f t="shared" si="63"/>
        <v>0</v>
      </c>
      <c r="FL47" s="82">
        <f t="shared" si="63"/>
        <v>0</v>
      </c>
      <c r="FM47" s="82">
        <f t="shared" si="63"/>
        <v>0</v>
      </c>
      <c r="FN47" s="82">
        <f t="shared" si="63"/>
        <v>0</v>
      </c>
      <c r="FO47" s="82">
        <f t="shared" si="63"/>
        <v>0</v>
      </c>
      <c r="FP47" s="82">
        <f t="shared" si="63"/>
        <v>0</v>
      </c>
      <c r="FQ47" s="82">
        <f t="shared" si="63"/>
        <v>0</v>
      </c>
      <c r="FR47" s="82">
        <f t="shared" ref="FR47:GC50" si="64">$K47*BY47</f>
        <v>0</v>
      </c>
      <c r="FS47" s="82">
        <f t="shared" si="64"/>
        <v>0</v>
      </c>
      <c r="FT47" s="82">
        <f t="shared" si="64"/>
        <v>0</v>
      </c>
      <c r="FU47" s="82">
        <f t="shared" si="64"/>
        <v>0</v>
      </c>
      <c r="FV47" s="82">
        <f t="shared" si="64"/>
        <v>0</v>
      </c>
      <c r="FW47" s="82">
        <f t="shared" si="64"/>
        <v>0</v>
      </c>
      <c r="FX47" s="82">
        <f t="shared" si="64"/>
        <v>0</v>
      </c>
      <c r="FY47" s="82">
        <f t="shared" si="64"/>
        <v>0</v>
      </c>
      <c r="FZ47" s="82">
        <f t="shared" si="64"/>
        <v>0</v>
      </c>
      <c r="GA47" s="82">
        <f t="shared" si="64"/>
        <v>0</v>
      </c>
      <c r="GB47" s="82">
        <f t="shared" si="64"/>
        <v>0</v>
      </c>
      <c r="GC47" s="82">
        <f t="shared" si="64"/>
        <v>0</v>
      </c>
      <c r="GD47" s="82">
        <f t="shared" ref="GD47:GS50" si="65">$L47*CK47</f>
        <v>0</v>
      </c>
      <c r="GE47" s="82">
        <f t="shared" si="65"/>
        <v>0</v>
      </c>
      <c r="GF47" s="82">
        <f t="shared" si="65"/>
        <v>0</v>
      </c>
      <c r="GG47" s="82">
        <f t="shared" si="65"/>
        <v>0</v>
      </c>
      <c r="GH47" s="82">
        <f t="shared" si="65"/>
        <v>0</v>
      </c>
      <c r="GI47" s="82">
        <f t="shared" si="65"/>
        <v>0</v>
      </c>
      <c r="GJ47" s="82">
        <f t="shared" si="65"/>
        <v>0</v>
      </c>
      <c r="GK47" s="82">
        <f t="shared" si="65"/>
        <v>0</v>
      </c>
      <c r="GL47" s="82">
        <f t="shared" si="65"/>
        <v>0</v>
      </c>
      <c r="GM47" s="82">
        <f t="shared" si="65"/>
        <v>0</v>
      </c>
      <c r="GN47" s="82">
        <f t="shared" si="65"/>
        <v>0</v>
      </c>
      <c r="GO47" s="82">
        <f t="shared" si="65"/>
        <v>0</v>
      </c>
      <c r="GP47" s="82">
        <f t="shared" si="65"/>
        <v>0</v>
      </c>
      <c r="GQ47" s="82">
        <f t="shared" si="65"/>
        <v>0</v>
      </c>
      <c r="GR47" s="82">
        <f t="shared" si="65"/>
        <v>0</v>
      </c>
      <c r="GS47" s="82">
        <f t="shared" si="65"/>
        <v>0</v>
      </c>
      <c r="GT47" s="82">
        <f t="shared" ref="GT47:HA50" si="66">$L47*DA47</f>
        <v>0</v>
      </c>
      <c r="GU47" s="82">
        <f t="shared" si="66"/>
        <v>0</v>
      </c>
      <c r="GV47" s="82">
        <f t="shared" si="66"/>
        <v>0</v>
      </c>
      <c r="GW47" s="82">
        <f t="shared" si="66"/>
        <v>0</v>
      </c>
      <c r="GX47" s="82">
        <f t="shared" si="66"/>
        <v>0</v>
      </c>
      <c r="GY47" s="82">
        <f t="shared" si="66"/>
        <v>0</v>
      </c>
      <c r="GZ47" s="82">
        <f t="shared" si="66"/>
        <v>0</v>
      </c>
      <c r="HA47" s="82">
        <f t="shared" si="66"/>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9"/>
        <v>0</v>
      </c>
      <c r="DK48" s="82">
        <f t="shared" si="59"/>
        <v>0</v>
      </c>
      <c r="DL48" s="82">
        <f t="shared" si="59"/>
        <v>0</v>
      </c>
      <c r="DM48" s="82">
        <f t="shared" si="59"/>
        <v>0</v>
      </c>
      <c r="DN48" s="82">
        <f t="shared" si="59"/>
        <v>0</v>
      </c>
      <c r="DO48" s="82">
        <f t="shared" si="59"/>
        <v>0</v>
      </c>
      <c r="DP48" s="82">
        <f t="shared" si="59"/>
        <v>0</v>
      </c>
      <c r="DQ48" s="82">
        <f t="shared" si="59"/>
        <v>0</v>
      </c>
      <c r="DR48" s="82">
        <f t="shared" si="59"/>
        <v>0</v>
      </c>
      <c r="DS48" s="82">
        <f t="shared" si="59"/>
        <v>0</v>
      </c>
      <c r="DT48" s="82">
        <f t="shared" si="59"/>
        <v>0</v>
      </c>
      <c r="DU48" s="82">
        <f t="shared" si="59"/>
        <v>0</v>
      </c>
      <c r="DV48" s="82">
        <f t="shared" si="60"/>
        <v>0</v>
      </c>
      <c r="DW48" s="82">
        <f t="shared" si="60"/>
        <v>0</v>
      </c>
      <c r="DX48" s="82">
        <f t="shared" si="60"/>
        <v>0</v>
      </c>
      <c r="DY48" s="82">
        <f t="shared" si="60"/>
        <v>0</v>
      </c>
      <c r="DZ48" s="82">
        <f t="shared" si="60"/>
        <v>0</v>
      </c>
      <c r="EA48" s="82">
        <f t="shared" si="60"/>
        <v>0</v>
      </c>
      <c r="EB48" s="82">
        <f t="shared" si="60"/>
        <v>0</v>
      </c>
      <c r="EC48" s="82">
        <f t="shared" si="60"/>
        <v>0</v>
      </c>
      <c r="ED48" s="82">
        <f t="shared" si="60"/>
        <v>0</v>
      </c>
      <c r="EE48" s="82">
        <f t="shared" si="60"/>
        <v>0</v>
      </c>
      <c r="EF48" s="82">
        <f t="shared" si="60"/>
        <v>0</v>
      </c>
      <c r="EG48" s="82">
        <f t="shared" si="60"/>
        <v>0</v>
      </c>
      <c r="EH48" s="82">
        <f t="shared" si="61"/>
        <v>0</v>
      </c>
      <c r="EI48" s="82">
        <f t="shared" si="61"/>
        <v>0</v>
      </c>
      <c r="EJ48" s="82">
        <f t="shared" si="61"/>
        <v>0</v>
      </c>
      <c r="EK48" s="82">
        <f t="shared" si="61"/>
        <v>0</v>
      </c>
      <c r="EL48" s="82">
        <f t="shared" si="61"/>
        <v>0</v>
      </c>
      <c r="EM48" s="82">
        <f t="shared" si="61"/>
        <v>0</v>
      </c>
      <c r="EN48" s="82">
        <f t="shared" si="61"/>
        <v>0</v>
      </c>
      <c r="EO48" s="82">
        <f t="shared" si="61"/>
        <v>0</v>
      </c>
      <c r="EP48" s="82">
        <f t="shared" si="61"/>
        <v>0</v>
      </c>
      <c r="EQ48" s="82">
        <f t="shared" si="61"/>
        <v>0</v>
      </c>
      <c r="ER48" s="82">
        <f t="shared" si="61"/>
        <v>0</v>
      </c>
      <c r="ES48" s="82">
        <f t="shared" si="61"/>
        <v>0</v>
      </c>
      <c r="ET48" s="82">
        <f t="shared" si="62"/>
        <v>0</v>
      </c>
      <c r="EU48" s="82">
        <f t="shared" si="62"/>
        <v>0</v>
      </c>
      <c r="EV48" s="82">
        <f t="shared" si="62"/>
        <v>0</v>
      </c>
      <c r="EW48" s="82">
        <f t="shared" si="62"/>
        <v>0</v>
      </c>
      <c r="EX48" s="82">
        <f t="shared" si="62"/>
        <v>0</v>
      </c>
      <c r="EY48" s="82">
        <f t="shared" si="62"/>
        <v>0</v>
      </c>
      <c r="EZ48" s="82">
        <f t="shared" si="62"/>
        <v>0</v>
      </c>
      <c r="FA48" s="82">
        <f t="shared" si="62"/>
        <v>0</v>
      </c>
      <c r="FB48" s="82">
        <f t="shared" si="62"/>
        <v>0</v>
      </c>
      <c r="FC48" s="82">
        <f t="shared" si="62"/>
        <v>0</v>
      </c>
      <c r="FD48" s="82">
        <f t="shared" si="62"/>
        <v>0</v>
      </c>
      <c r="FE48" s="82">
        <f t="shared" si="62"/>
        <v>0</v>
      </c>
      <c r="FF48" s="82">
        <f t="shared" si="63"/>
        <v>0</v>
      </c>
      <c r="FG48" s="82">
        <f t="shared" si="63"/>
        <v>0</v>
      </c>
      <c r="FH48" s="82">
        <f t="shared" si="63"/>
        <v>0</v>
      </c>
      <c r="FI48" s="82">
        <f t="shared" si="63"/>
        <v>0</v>
      </c>
      <c r="FJ48" s="82">
        <f t="shared" si="63"/>
        <v>0</v>
      </c>
      <c r="FK48" s="82">
        <f t="shared" si="63"/>
        <v>0</v>
      </c>
      <c r="FL48" s="82">
        <f t="shared" si="63"/>
        <v>0</v>
      </c>
      <c r="FM48" s="82">
        <f t="shared" si="63"/>
        <v>0</v>
      </c>
      <c r="FN48" s="82">
        <f t="shared" si="63"/>
        <v>0</v>
      </c>
      <c r="FO48" s="82">
        <f t="shared" si="63"/>
        <v>0</v>
      </c>
      <c r="FP48" s="82">
        <f t="shared" si="63"/>
        <v>0</v>
      </c>
      <c r="FQ48" s="82">
        <f t="shared" si="63"/>
        <v>0</v>
      </c>
      <c r="FR48" s="82">
        <f t="shared" si="64"/>
        <v>0</v>
      </c>
      <c r="FS48" s="82">
        <f t="shared" si="64"/>
        <v>0</v>
      </c>
      <c r="FT48" s="82">
        <f t="shared" si="64"/>
        <v>0</v>
      </c>
      <c r="FU48" s="82">
        <f t="shared" si="64"/>
        <v>0</v>
      </c>
      <c r="FV48" s="82">
        <f t="shared" si="64"/>
        <v>0</v>
      </c>
      <c r="FW48" s="82">
        <f t="shared" si="64"/>
        <v>0</v>
      </c>
      <c r="FX48" s="82">
        <f t="shared" si="64"/>
        <v>0</v>
      </c>
      <c r="FY48" s="82">
        <f t="shared" si="64"/>
        <v>0</v>
      </c>
      <c r="FZ48" s="82">
        <f t="shared" si="64"/>
        <v>0</v>
      </c>
      <c r="GA48" s="82">
        <f t="shared" si="64"/>
        <v>0</v>
      </c>
      <c r="GB48" s="82">
        <f t="shared" si="64"/>
        <v>0</v>
      </c>
      <c r="GC48" s="82">
        <f t="shared" si="64"/>
        <v>0</v>
      </c>
      <c r="GD48" s="82">
        <f t="shared" si="65"/>
        <v>0</v>
      </c>
      <c r="GE48" s="82">
        <f t="shared" si="65"/>
        <v>0</v>
      </c>
      <c r="GF48" s="82">
        <f t="shared" si="65"/>
        <v>0</v>
      </c>
      <c r="GG48" s="82">
        <f t="shared" si="65"/>
        <v>0</v>
      </c>
      <c r="GH48" s="82">
        <f t="shared" si="65"/>
        <v>0</v>
      </c>
      <c r="GI48" s="82">
        <f t="shared" si="65"/>
        <v>0</v>
      </c>
      <c r="GJ48" s="82">
        <f t="shared" si="65"/>
        <v>0</v>
      </c>
      <c r="GK48" s="82">
        <f t="shared" si="65"/>
        <v>0</v>
      </c>
      <c r="GL48" s="82">
        <f t="shared" si="65"/>
        <v>0</v>
      </c>
      <c r="GM48" s="82">
        <f t="shared" si="65"/>
        <v>0</v>
      </c>
      <c r="GN48" s="82">
        <f t="shared" si="65"/>
        <v>0</v>
      </c>
      <c r="GO48" s="82">
        <f t="shared" si="65"/>
        <v>0</v>
      </c>
      <c r="GP48" s="82">
        <f t="shared" si="65"/>
        <v>0</v>
      </c>
      <c r="GQ48" s="82">
        <f t="shared" si="65"/>
        <v>0</v>
      </c>
      <c r="GR48" s="82">
        <f t="shared" si="65"/>
        <v>0</v>
      </c>
      <c r="GS48" s="82">
        <f t="shared" si="65"/>
        <v>0</v>
      </c>
      <c r="GT48" s="82">
        <f t="shared" si="66"/>
        <v>0</v>
      </c>
      <c r="GU48" s="82">
        <f t="shared" si="66"/>
        <v>0</v>
      </c>
      <c r="GV48" s="82">
        <f t="shared" si="66"/>
        <v>0</v>
      </c>
      <c r="GW48" s="82">
        <f t="shared" si="66"/>
        <v>0</v>
      </c>
      <c r="GX48" s="82">
        <f t="shared" si="66"/>
        <v>0</v>
      </c>
      <c r="GY48" s="82">
        <f t="shared" si="66"/>
        <v>0</v>
      </c>
      <c r="GZ48" s="82">
        <f t="shared" si="66"/>
        <v>0</v>
      </c>
      <c r="HA48" s="82">
        <f t="shared" si="66"/>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9"/>
        <v>0</v>
      </c>
      <c r="DK49" s="82">
        <f t="shared" si="59"/>
        <v>0</v>
      </c>
      <c r="DL49" s="82">
        <f t="shared" si="59"/>
        <v>0</v>
      </c>
      <c r="DM49" s="82">
        <f t="shared" si="59"/>
        <v>0</v>
      </c>
      <c r="DN49" s="82">
        <f t="shared" si="59"/>
        <v>0</v>
      </c>
      <c r="DO49" s="82">
        <f t="shared" si="59"/>
        <v>0</v>
      </c>
      <c r="DP49" s="82">
        <f t="shared" si="59"/>
        <v>0</v>
      </c>
      <c r="DQ49" s="82">
        <f t="shared" si="59"/>
        <v>0</v>
      </c>
      <c r="DR49" s="82">
        <f t="shared" si="59"/>
        <v>0</v>
      </c>
      <c r="DS49" s="82">
        <f t="shared" si="59"/>
        <v>0</v>
      </c>
      <c r="DT49" s="82">
        <f t="shared" si="59"/>
        <v>0</v>
      </c>
      <c r="DU49" s="82">
        <f t="shared" si="59"/>
        <v>0</v>
      </c>
      <c r="DV49" s="82">
        <f t="shared" si="60"/>
        <v>0</v>
      </c>
      <c r="DW49" s="82">
        <f t="shared" si="60"/>
        <v>0</v>
      </c>
      <c r="DX49" s="82">
        <f t="shared" si="60"/>
        <v>0</v>
      </c>
      <c r="DY49" s="82">
        <f t="shared" si="60"/>
        <v>0</v>
      </c>
      <c r="DZ49" s="82">
        <f t="shared" si="60"/>
        <v>0</v>
      </c>
      <c r="EA49" s="82">
        <f t="shared" si="60"/>
        <v>0</v>
      </c>
      <c r="EB49" s="82">
        <f t="shared" si="60"/>
        <v>0</v>
      </c>
      <c r="EC49" s="82">
        <f t="shared" si="60"/>
        <v>0</v>
      </c>
      <c r="ED49" s="82">
        <f t="shared" si="60"/>
        <v>0</v>
      </c>
      <c r="EE49" s="82">
        <f t="shared" si="60"/>
        <v>0</v>
      </c>
      <c r="EF49" s="82">
        <f t="shared" si="60"/>
        <v>0</v>
      </c>
      <c r="EG49" s="82">
        <f t="shared" si="60"/>
        <v>0</v>
      </c>
      <c r="EH49" s="82">
        <f t="shared" si="61"/>
        <v>0</v>
      </c>
      <c r="EI49" s="82">
        <f t="shared" si="61"/>
        <v>0</v>
      </c>
      <c r="EJ49" s="82">
        <f t="shared" si="61"/>
        <v>0</v>
      </c>
      <c r="EK49" s="82">
        <f t="shared" si="61"/>
        <v>0</v>
      </c>
      <c r="EL49" s="82">
        <f t="shared" si="61"/>
        <v>0</v>
      </c>
      <c r="EM49" s="82">
        <f t="shared" si="61"/>
        <v>0</v>
      </c>
      <c r="EN49" s="82">
        <f t="shared" si="61"/>
        <v>0</v>
      </c>
      <c r="EO49" s="82">
        <f t="shared" si="61"/>
        <v>0</v>
      </c>
      <c r="EP49" s="82">
        <f t="shared" si="61"/>
        <v>0</v>
      </c>
      <c r="EQ49" s="82">
        <f t="shared" si="61"/>
        <v>0</v>
      </c>
      <c r="ER49" s="82">
        <f t="shared" si="61"/>
        <v>0</v>
      </c>
      <c r="ES49" s="82">
        <f t="shared" si="61"/>
        <v>0</v>
      </c>
      <c r="ET49" s="82">
        <f t="shared" si="62"/>
        <v>0</v>
      </c>
      <c r="EU49" s="82">
        <f t="shared" si="62"/>
        <v>0</v>
      </c>
      <c r="EV49" s="82">
        <f t="shared" si="62"/>
        <v>0</v>
      </c>
      <c r="EW49" s="82">
        <f t="shared" si="62"/>
        <v>0</v>
      </c>
      <c r="EX49" s="82">
        <f t="shared" si="62"/>
        <v>0</v>
      </c>
      <c r="EY49" s="82">
        <f t="shared" si="62"/>
        <v>0</v>
      </c>
      <c r="EZ49" s="82">
        <f t="shared" si="62"/>
        <v>0</v>
      </c>
      <c r="FA49" s="82">
        <f t="shared" si="62"/>
        <v>0</v>
      </c>
      <c r="FB49" s="82">
        <f t="shared" si="62"/>
        <v>0</v>
      </c>
      <c r="FC49" s="82">
        <f t="shared" si="62"/>
        <v>0</v>
      </c>
      <c r="FD49" s="82">
        <f t="shared" si="62"/>
        <v>0</v>
      </c>
      <c r="FE49" s="82">
        <f t="shared" si="62"/>
        <v>0</v>
      </c>
      <c r="FF49" s="82">
        <f t="shared" si="63"/>
        <v>0</v>
      </c>
      <c r="FG49" s="82">
        <f t="shared" si="63"/>
        <v>0</v>
      </c>
      <c r="FH49" s="82">
        <f t="shared" si="63"/>
        <v>0</v>
      </c>
      <c r="FI49" s="82">
        <f t="shared" si="63"/>
        <v>0</v>
      </c>
      <c r="FJ49" s="82">
        <f t="shared" si="63"/>
        <v>0</v>
      </c>
      <c r="FK49" s="82">
        <f t="shared" si="63"/>
        <v>0</v>
      </c>
      <c r="FL49" s="82">
        <f t="shared" si="63"/>
        <v>0</v>
      </c>
      <c r="FM49" s="82">
        <f t="shared" si="63"/>
        <v>0</v>
      </c>
      <c r="FN49" s="82">
        <f t="shared" si="63"/>
        <v>0</v>
      </c>
      <c r="FO49" s="82">
        <f t="shared" si="63"/>
        <v>0</v>
      </c>
      <c r="FP49" s="82">
        <f t="shared" si="63"/>
        <v>0</v>
      </c>
      <c r="FQ49" s="82">
        <f t="shared" si="63"/>
        <v>0</v>
      </c>
      <c r="FR49" s="82">
        <f t="shared" si="64"/>
        <v>0</v>
      </c>
      <c r="FS49" s="82">
        <f t="shared" si="64"/>
        <v>0</v>
      </c>
      <c r="FT49" s="82">
        <f t="shared" si="64"/>
        <v>0</v>
      </c>
      <c r="FU49" s="82">
        <f t="shared" si="64"/>
        <v>0</v>
      </c>
      <c r="FV49" s="82">
        <f t="shared" si="64"/>
        <v>0</v>
      </c>
      <c r="FW49" s="82">
        <f t="shared" si="64"/>
        <v>0</v>
      </c>
      <c r="FX49" s="82">
        <f t="shared" si="64"/>
        <v>0</v>
      </c>
      <c r="FY49" s="82">
        <f t="shared" si="64"/>
        <v>0</v>
      </c>
      <c r="FZ49" s="82">
        <f t="shared" si="64"/>
        <v>0</v>
      </c>
      <c r="GA49" s="82">
        <f t="shared" si="64"/>
        <v>0</v>
      </c>
      <c r="GB49" s="82">
        <f t="shared" si="64"/>
        <v>0</v>
      </c>
      <c r="GC49" s="82">
        <f t="shared" si="64"/>
        <v>0</v>
      </c>
      <c r="GD49" s="82">
        <f t="shared" si="65"/>
        <v>0</v>
      </c>
      <c r="GE49" s="82">
        <f t="shared" si="65"/>
        <v>0</v>
      </c>
      <c r="GF49" s="82">
        <f t="shared" si="65"/>
        <v>0</v>
      </c>
      <c r="GG49" s="82">
        <f t="shared" si="65"/>
        <v>0</v>
      </c>
      <c r="GH49" s="82">
        <f t="shared" si="65"/>
        <v>0</v>
      </c>
      <c r="GI49" s="82">
        <f t="shared" si="65"/>
        <v>0</v>
      </c>
      <c r="GJ49" s="82">
        <f t="shared" si="65"/>
        <v>0</v>
      </c>
      <c r="GK49" s="82">
        <f t="shared" si="65"/>
        <v>0</v>
      </c>
      <c r="GL49" s="82">
        <f t="shared" si="65"/>
        <v>0</v>
      </c>
      <c r="GM49" s="82">
        <f t="shared" si="65"/>
        <v>0</v>
      </c>
      <c r="GN49" s="82">
        <f t="shared" si="65"/>
        <v>0</v>
      </c>
      <c r="GO49" s="82">
        <f t="shared" si="65"/>
        <v>0</v>
      </c>
      <c r="GP49" s="82">
        <f t="shared" si="65"/>
        <v>0</v>
      </c>
      <c r="GQ49" s="82">
        <f t="shared" si="65"/>
        <v>0</v>
      </c>
      <c r="GR49" s="82">
        <f t="shared" si="65"/>
        <v>0</v>
      </c>
      <c r="GS49" s="82">
        <f t="shared" si="65"/>
        <v>0</v>
      </c>
      <c r="GT49" s="82">
        <f t="shared" si="66"/>
        <v>0</v>
      </c>
      <c r="GU49" s="82">
        <f t="shared" si="66"/>
        <v>0</v>
      </c>
      <c r="GV49" s="82">
        <f t="shared" si="66"/>
        <v>0</v>
      </c>
      <c r="GW49" s="82">
        <f t="shared" si="66"/>
        <v>0</v>
      </c>
      <c r="GX49" s="82">
        <f t="shared" si="66"/>
        <v>0</v>
      </c>
      <c r="GY49" s="82">
        <f t="shared" si="66"/>
        <v>0</v>
      </c>
      <c r="GZ49" s="82">
        <f t="shared" si="66"/>
        <v>0</v>
      </c>
      <c r="HA49" s="82">
        <f t="shared" si="66"/>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9"/>
        <v>0</v>
      </c>
      <c r="DK50" s="82">
        <f t="shared" si="59"/>
        <v>0</v>
      </c>
      <c r="DL50" s="82">
        <f t="shared" si="59"/>
        <v>0</v>
      </c>
      <c r="DM50" s="82">
        <f t="shared" si="59"/>
        <v>0</v>
      </c>
      <c r="DN50" s="82">
        <f t="shared" si="59"/>
        <v>0</v>
      </c>
      <c r="DO50" s="82">
        <f t="shared" si="59"/>
        <v>0</v>
      </c>
      <c r="DP50" s="82">
        <f t="shared" si="59"/>
        <v>0</v>
      </c>
      <c r="DQ50" s="82">
        <f t="shared" si="59"/>
        <v>0</v>
      </c>
      <c r="DR50" s="82">
        <f t="shared" si="59"/>
        <v>0</v>
      </c>
      <c r="DS50" s="82">
        <f t="shared" si="59"/>
        <v>0</v>
      </c>
      <c r="DT50" s="82">
        <f t="shared" si="59"/>
        <v>0</v>
      </c>
      <c r="DU50" s="82">
        <f t="shared" si="59"/>
        <v>0</v>
      </c>
      <c r="DV50" s="82">
        <f t="shared" si="60"/>
        <v>0</v>
      </c>
      <c r="DW50" s="82">
        <f t="shared" si="60"/>
        <v>0</v>
      </c>
      <c r="DX50" s="82">
        <f t="shared" si="60"/>
        <v>0</v>
      </c>
      <c r="DY50" s="82">
        <f t="shared" si="60"/>
        <v>0</v>
      </c>
      <c r="DZ50" s="82">
        <f t="shared" si="60"/>
        <v>0</v>
      </c>
      <c r="EA50" s="82">
        <f t="shared" si="60"/>
        <v>0</v>
      </c>
      <c r="EB50" s="82">
        <f t="shared" si="60"/>
        <v>0</v>
      </c>
      <c r="EC50" s="82">
        <f t="shared" si="60"/>
        <v>0</v>
      </c>
      <c r="ED50" s="82">
        <f t="shared" si="60"/>
        <v>0</v>
      </c>
      <c r="EE50" s="82">
        <f t="shared" si="60"/>
        <v>0</v>
      </c>
      <c r="EF50" s="82">
        <f t="shared" si="60"/>
        <v>0</v>
      </c>
      <c r="EG50" s="82">
        <f t="shared" si="60"/>
        <v>0</v>
      </c>
      <c r="EH50" s="82">
        <f t="shared" si="61"/>
        <v>0</v>
      </c>
      <c r="EI50" s="82">
        <f t="shared" si="61"/>
        <v>0</v>
      </c>
      <c r="EJ50" s="82">
        <f t="shared" si="61"/>
        <v>0</v>
      </c>
      <c r="EK50" s="82">
        <f t="shared" si="61"/>
        <v>0</v>
      </c>
      <c r="EL50" s="82">
        <f t="shared" si="61"/>
        <v>0</v>
      </c>
      <c r="EM50" s="82">
        <f t="shared" si="61"/>
        <v>0</v>
      </c>
      <c r="EN50" s="82">
        <f t="shared" si="61"/>
        <v>0</v>
      </c>
      <c r="EO50" s="82">
        <f t="shared" si="61"/>
        <v>0</v>
      </c>
      <c r="EP50" s="82">
        <f t="shared" si="61"/>
        <v>0</v>
      </c>
      <c r="EQ50" s="82">
        <f t="shared" si="61"/>
        <v>0</v>
      </c>
      <c r="ER50" s="82">
        <f t="shared" si="61"/>
        <v>0</v>
      </c>
      <c r="ES50" s="82">
        <f t="shared" si="61"/>
        <v>0</v>
      </c>
      <c r="ET50" s="82">
        <f t="shared" si="62"/>
        <v>0</v>
      </c>
      <c r="EU50" s="82">
        <f t="shared" si="62"/>
        <v>0</v>
      </c>
      <c r="EV50" s="82">
        <f t="shared" si="62"/>
        <v>0</v>
      </c>
      <c r="EW50" s="82">
        <f t="shared" si="62"/>
        <v>0</v>
      </c>
      <c r="EX50" s="82">
        <f t="shared" si="62"/>
        <v>0</v>
      </c>
      <c r="EY50" s="82">
        <f t="shared" si="62"/>
        <v>0</v>
      </c>
      <c r="EZ50" s="82">
        <f t="shared" si="62"/>
        <v>0</v>
      </c>
      <c r="FA50" s="82">
        <f t="shared" si="62"/>
        <v>0</v>
      </c>
      <c r="FB50" s="82">
        <f t="shared" si="62"/>
        <v>0</v>
      </c>
      <c r="FC50" s="82">
        <f t="shared" si="62"/>
        <v>0</v>
      </c>
      <c r="FD50" s="82">
        <f t="shared" si="62"/>
        <v>0</v>
      </c>
      <c r="FE50" s="82">
        <f t="shared" si="62"/>
        <v>0</v>
      </c>
      <c r="FF50" s="82">
        <f t="shared" si="63"/>
        <v>0</v>
      </c>
      <c r="FG50" s="82">
        <f t="shared" si="63"/>
        <v>0</v>
      </c>
      <c r="FH50" s="82">
        <f t="shared" si="63"/>
        <v>0</v>
      </c>
      <c r="FI50" s="82">
        <f t="shared" si="63"/>
        <v>0</v>
      </c>
      <c r="FJ50" s="82">
        <f t="shared" si="63"/>
        <v>0</v>
      </c>
      <c r="FK50" s="82">
        <f t="shared" si="63"/>
        <v>0</v>
      </c>
      <c r="FL50" s="82">
        <f t="shared" si="63"/>
        <v>0</v>
      </c>
      <c r="FM50" s="82">
        <f t="shared" si="63"/>
        <v>0</v>
      </c>
      <c r="FN50" s="82">
        <f t="shared" si="63"/>
        <v>0</v>
      </c>
      <c r="FO50" s="82">
        <f t="shared" si="63"/>
        <v>0</v>
      </c>
      <c r="FP50" s="82">
        <f t="shared" si="63"/>
        <v>0</v>
      </c>
      <c r="FQ50" s="82">
        <f t="shared" si="63"/>
        <v>0</v>
      </c>
      <c r="FR50" s="82">
        <f t="shared" si="64"/>
        <v>0</v>
      </c>
      <c r="FS50" s="82">
        <f t="shared" si="64"/>
        <v>0</v>
      </c>
      <c r="FT50" s="82">
        <f t="shared" si="64"/>
        <v>0</v>
      </c>
      <c r="FU50" s="82">
        <f t="shared" si="64"/>
        <v>0</v>
      </c>
      <c r="FV50" s="82">
        <f t="shared" si="64"/>
        <v>0</v>
      </c>
      <c r="FW50" s="82">
        <f t="shared" si="64"/>
        <v>0</v>
      </c>
      <c r="FX50" s="82">
        <f t="shared" si="64"/>
        <v>0</v>
      </c>
      <c r="FY50" s="82">
        <f t="shared" si="64"/>
        <v>0</v>
      </c>
      <c r="FZ50" s="82">
        <f t="shared" si="64"/>
        <v>0</v>
      </c>
      <c r="GA50" s="82">
        <f t="shared" si="64"/>
        <v>0</v>
      </c>
      <c r="GB50" s="82">
        <f t="shared" si="64"/>
        <v>0</v>
      </c>
      <c r="GC50" s="82">
        <f t="shared" si="64"/>
        <v>0</v>
      </c>
      <c r="GD50" s="82">
        <f t="shared" si="65"/>
        <v>0</v>
      </c>
      <c r="GE50" s="82">
        <f t="shared" si="65"/>
        <v>0</v>
      </c>
      <c r="GF50" s="82">
        <f t="shared" si="65"/>
        <v>0</v>
      </c>
      <c r="GG50" s="82">
        <f t="shared" si="65"/>
        <v>0</v>
      </c>
      <c r="GH50" s="82">
        <f t="shared" si="65"/>
        <v>0</v>
      </c>
      <c r="GI50" s="82">
        <f t="shared" si="65"/>
        <v>0</v>
      </c>
      <c r="GJ50" s="82">
        <f t="shared" si="65"/>
        <v>0</v>
      </c>
      <c r="GK50" s="82">
        <f t="shared" si="65"/>
        <v>0</v>
      </c>
      <c r="GL50" s="82">
        <f t="shared" si="65"/>
        <v>0</v>
      </c>
      <c r="GM50" s="82">
        <f t="shared" si="65"/>
        <v>0</v>
      </c>
      <c r="GN50" s="82">
        <f t="shared" si="65"/>
        <v>0</v>
      </c>
      <c r="GO50" s="82">
        <f t="shared" si="65"/>
        <v>0</v>
      </c>
      <c r="GP50" s="82">
        <f t="shared" si="65"/>
        <v>0</v>
      </c>
      <c r="GQ50" s="82">
        <f t="shared" si="65"/>
        <v>0</v>
      </c>
      <c r="GR50" s="82">
        <f t="shared" si="65"/>
        <v>0</v>
      </c>
      <c r="GS50" s="82">
        <f t="shared" si="65"/>
        <v>0</v>
      </c>
      <c r="GT50" s="82">
        <f t="shared" si="66"/>
        <v>0</v>
      </c>
      <c r="GU50" s="82">
        <f t="shared" si="66"/>
        <v>0</v>
      </c>
      <c r="GV50" s="82">
        <f t="shared" si="66"/>
        <v>0</v>
      </c>
      <c r="GW50" s="82">
        <f t="shared" si="66"/>
        <v>0</v>
      </c>
      <c r="GX50" s="82">
        <f t="shared" si="66"/>
        <v>0</v>
      </c>
      <c r="GY50" s="82">
        <f t="shared" si="66"/>
        <v>0</v>
      </c>
      <c r="GZ50" s="82">
        <f t="shared" si="66"/>
        <v>0</v>
      </c>
      <c r="HA50" s="82">
        <f t="shared" si="66"/>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7">SUM(Q47:Q50)</f>
        <v>0</v>
      </c>
      <c r="R51" s="113">
        <f t="shared" si="67"/>
        <v>0</v>
      </c>
      <c r="S51" s="113">
        <f t="shared" si="67"/>
        <v>0</v>
      </c>
      <c r="T51" s="113">
        <f t="shared" si="67"/>
        <v>0</v>
      </c>
      <c r="U51" s="113">
        <f t="shared" si="67"/>
        <v>0</v>
      </c>
      <c r="V51" s="113">
        <f t="shared" si="67"/>
        <v>0</v>
      </c>
      <c r="W51" s="113">
        <f t="shared" si="67"/>
        <v>0</v>
      </c>
      <c r="X51" s="113">
        <f t="shared" si="67"/>
        <v>0</v>
      </c>
      <c r="Y51" s="113">
        <f t="shared" si="67"/>
        <v>0</v>
      </c>
      <c r="Z51" s="113">
        <f t="shared" si="67"/>
        <v>0</v>
      </c>
      <c r="AA51" s="113">
        <f t="shared" si="67"/>
        <v>0</v>
      </c>
      <c r="AB51" s="114">
        <f t="shared" si="67"/>
        <v>0</v>
      </c>
      <c r="AC51" s="112">
        <f t="shared" si="67"/>
        <v>0</v>
      </c>
      <c r="AD51" s="113">
        <f t="shared" si="67"/>
        <v>0</v>
      </c>
      <c r="AE51" s="113">
        <f t="shared" si="67"/>
        <v>0</v>
      </c>
      <c r="AF51" s="113">
        <f t="shared" si="67"/>
        <v>0</v>
      </c>
      <c r="AG51" s="113">
        <f t="shared" si="67"/>
        <v>0</v>
      </c>
      <c r="AH51" s="113">
        <f t="shared" si="67"/>
        <v>0</v>
      </c>
      <c r="AI51" s="113">
        <f t="shared" si="67"/>
        <v>0</v>
      </c>
      <c r="AJ51" s="113">
        <f t="shared" si="67"/>
        <v>0</v>
      </c>
      <c r="AK51" s="113">
        <f t="shared" si="67"/>
        <v>0</v>
      </c>
      <c r="AL51" s="113">
        <f t="shared" si="67"/>
        <v>0</v>
      </c>
      <c r="AM51" s="113">
        <f t="shared" si="67"/>
        <v>0</v>
      </c>
      <c r="AN51" s="114">
        <f t="shared" si="67"/>
        <v>0</v>
      </c>
      <c r="AO51" s="112">
        <f t="shared" si="67"/>
        <v>0</v>
      </c>
      <c r="AP51" s="113">
        <f t="shared" si="67"/>
        <v>0</v>
      </c>
      <c r="AQ51" s="113">
        <f t="shared" si="67"/>
        <v>0</v>
      </c>
      <c r="AR51" s="113">
        <f t="shared" si="67"/>
        <v>0</v>
      </c>
      <c r="AS51" s="113">
        <f t="shared" si="67"/>
        <v>0</v>
      </c>
      <c r="AT51" s="113">
        <f t="shared" si="67"/>
        <v>0</v>
      </c>
      <c r="AU51" s="113">
        <f t="shared" si="67"/>
        <v>0</v>
      </c>
      <c r="AV51" s="113">
        <f t="shared" si="67"/>
        <v>0</v>
      </c>
      <c r="AW51" s="113">
        <f t="shared" si="67"/>
        <v>0</v>
      </c>
      <c r="AX51" s="113">
        <f t="shared" si="67"/>
        <v>0</v>
      </c>
      <c r="AY51" s="113">
        <f t="shared" si="67"/>
        <v>0</v>
      </c>
      <c r="AZ51" s="114">
        <f t="shared" si="67"/>
        <v>0</v>
      </c>
      <c r="BA51" s="112">
        <f t="shared" si="67"/>
        <v>0</v>
      </c>
      <c r="BB51" s="113">
        <f t="shared" si="67"/>
        <v>0</v>
      </c>
      <c r="BC51" s="113">
        <f t="shared" si="67"/>
        <v>0</v>
      </c>
      <c r="BD51" s="113">
        <f t="shared" si="67"/>
        <v>0</v>
      </c>
      <c r="BE51" s="113">
        <f t="shared" si="67"/>
        <v>0</v>
      </c>
      <c r="BF51" s="113">
        <f t="shared" si="67"/>
        <v>0</v>
      </c>
      <c r="BG51" s="113">
        <f t="shared" si="67"/>
        <v>0</v>
      </c>
      <c r="BH51" s="113">
        <f t="shared" si="67"/>
        <v>0</v>
      </c>
      <c r="BI51" s="113">
        <f t="shared" si="67"/>
        <v>0</v>
      </c>
      <c r="BJ51" s="113">
        <f t="shared" si="67"/>
        <v>0</v>
      </c>
      <c r="BK51" s="113">
        <f t="shared" si="67"/>
        <v>0</v>
      </c>
      <c r="BL51" s="114">
        <f t="shared" si="67"/>
        <v>0</v>
      </c>
      <c r="BM51" s="112">
        <f t="shared" si="67"/>
        <v>0</v>
      </c>
      <c r="BN51" s="113">
        <f t="shared" si="67"/>
        <v>0</v>
      </c>
      <c r="BO51" s="113">
        <f t="shared" si="67"/>
        <v>0</v>
      </c>
      <c r="BP51" s="113">
        <f t="shared" si="67"/>
        <v>0</v>
      </c>
      <c r="BQ51" s="113">
        <f t="shared" si="67"/>
        <v>0</v>
      </c>
      <c r="BR51" s="113">
        <f t="shared" si="67"/>
        <v>0</v>
      </c>
      <c r="BS51" s="113">
        <f t="shared" si="67"/>
        <v>0</v>
      </c>
      <c r="BT51" s="113">
        <f t="shared" si="67"/>
        <v>0</v>
      </c>
      <c r="BU51" s="113">
        <f t="shared" si="67"/>
        <v>0</v>
      </c>
      <c r="BV51" s="113">
        <f t="shared" si="67"/>
        <v>0</v>
      </c>
      <c r="BW51" s="113">
        <f t="shared" si="67"/>
        <v>0</v>
      </c>
      <c r="BX51" s="114">
        <f t="shared" si="67"/>
        <v>0</v>
      </c>
      <c r="BY51" s="112">
        <f t="shared" si="67"/>
        <v>0</v>
      </c>
      <c r="BZ51" s="113">
        <f t="shared" si="67"/>
        <v>0</v>
      </c>
      <c r="CA51" s="113">
        <f t="shared" si="67"/>
        <v>0</v>
      </c>
      <c r="CB51" s="113">
        <f t="shared" si="67"/>
        <v>0</v>
      </c>
      <c r="CC51" s="113">
        <f t="shared" ref="CC51:DH51" si="68">SUM(CC47:CC50)</f>
        <v>0</v>
      </c>
      <c r="CD51" s="113">
        <f t="shared" si="68"/>
        <v>0</v>
      </c>
      <c r="CE51" s="113">
        <f t="shared" si="68"/>
        <v>0</v>
      </c>
      <c r="CF51" s="113">
        <f t="shared" si="68"/>
        <v>0</v>
      </c>
      <c r="CG51" s="113">
        <f t="shared" si="68"/>
        <v>0</v>
      </c>
      <c r="CH51" s="113">
        <f t="shared" si="68"/>
        <v>0</v>
      </c>
      <c r="CI51" s="113">
        <f t="shared" si="68"/>
        <v>0</v>
      </c>
      <c r="CJ51" s="114">
        <f t="shared" si="68"/>
        <v>0</v>
      </c>
      <c r="CK51" s="112">
        <f t="shared" si="68"/>
        <v>0</v>
      </c>
      <c r="CL51" s="113">
        <f t="shared" si="68"/>
        <v>0</v>
      </c>
      <c r="CM51" s="113">
        <f t="shared" si="68"/>
        <v>0</v>
      </c>
      <c r="CN51" s="113">
        <f t="shared" si="68"/>
        <v>0</v>
      </c>
      <c r="CO51" s="113">
        <f t="shared" si="68"/>
        <v>0</v>
      </c>
      <c r="CP51" s="113">
        <f t="shared" si="68"/>
        <v>0</v>
      </c>
      <c r="CQ51" s="113">
        <f t="shared" si="68"/>
        <v>0</v>
      </c>
      <c r="CR51" s="113">
        <f t="shared" si="68"/>
        <v>0</v>
      </c>
      <c r="CS51" s="113">
        <f t="shared" si="68"/>
        <v>0</v>
      </c>
      <c r="CT51" s="113">
        <f t="shared" si="68"/>
        <v>0</v>
      </c>
      <c r="CU51" s="113">
        <f t="shared" si="68"/>
        <v>0</v>
      </c>
      <c r="CV51" s="114">
        <f t="shared" si="68"/>
        <v>0</v>
      </c>
      <c r="CW51" s="112">
        <f t="shared" si="68"/>
        <v>0</v>
      </c>
      <c r="CX51" s="113">
        <f t="shared" si="68"/>
        <v>0</v>
      </c>
      <c r="CY51" s="113">
        <f t="shared" si="68"/>
        <v>0</v>
      </c>
      <c r="CZ51" s="113">
        <f t="shared" si="68"/>
        <v>0</v>
      </c>
      <c r="DA51" s="113">
        <f t="shared" si="68"/>
        <v>0</v>
      </c>
      <c r="DB51" s="113">
        <f t="shared" si="68"/>
        <v>0</v>
      </c>
      <c r="DC51" s="113">
        <f t="shared" si="68"/>
        <v>0</v>
      </c>
      <c r="DD51" s="113">
        <f t="shared" si="68"/>
        <v>0</v>
      </c>
      <c r="DE51" s="113">
        <f t="shared" si="68"/>
        <v>0</v>
      </c>
      <c r="DF51" s="113">
        <f t="shared" si="68"/>
        <v>0</v>
      </c>
      <c r="DG51" s="113">
        <f t="shared" si="68"/>
        <v>0</v>
      </c>
      <c r="DH51" s="114">
        <f t="shared" si="68"/>
        <v>0</v>
      </c>
      <c r="DJ51" s="112">
        <f t="shared" ref="DJ51:FU51" si="69">SUM(DJ47:DJ50)</f>
        <v>0</v>
      </c>
      <c r="DK51" s="113">
        <f t="shared" si="69"/>
        <v>0</v>
      </c>
      <c r="DL51" s="113">
        <f t="shared" si="69"/>
        <v>0</v>
      </c>
      <c r="DM51" s="113">
        <f t="shared" si="69"/>
        <v>0</v>
      </c>
      <c r="DN51" s="113">
        <f t="shared" si="69"/>
        <v>0</v>
      </c>
      <c r="DO51" s="113">
        <f t="shared" si="69"/>
        <v>0</v>
      </c>
      <c r="DP51" s="113">
        <f t="shared" si="69"/>
        <v>0</v>
      </c>
      <c r="DQ51" s="113">
        <f t="shared" si="69"/>
        <v>0</v>
      </c>
      <c r="DR51" s="113">
        <f t="shared" si="69"/>
        <v>0</v>
      </c>
      <c r="DS51" s="113">
        <f t="shared" si="69"/>
        <v>0</v>
      </c>
      <c r="DT51" s="113">
        <f t="shared" si="69"/>
        <v>0</v>
      </c>
      <c r="DU51" s="114">
        <f t="shared" si="69"/>
        <v>0</v>
      </c>
      <c r="DV51" s="112">
        <f t="shared" si="69"/>
        <v>0</v>
      </c>
      <c r="DW51" s="113">
        <f t="shared" si="69"/>
        <v>0</v>
      </c>
      <c r="DX51" s="113">
        <f t="shared" si="69"/>
        <v>0</v>
      </c>
      <c r="DY51" s="113">
        <f t="shared" si="69"/>
        <v>0</v>
      </c>
      <c r="DZ51" s="113">
        <f t="shared" si="69"/>
        <v>0</v>
      </c>
      <c r="EA51" s="113">
        <f t="shared" si="69"/>
        <v>0</v>
      </c>
      <c r="EB51" s="113">
        <f t="shared" si="69"/>
        <v>0</v>
      </c>
      <c r="EC51" s="113">
        <f t="shared" si="69"/>
        <v>0</v>
      </c>
      <c r="ED51" s="113">
        <f t="shared" si="69"/>
        <v>0</v>
      </c>
      <c r="EE51" s="113">
        <f t="shared" si="69"/>
        <v>0</v>
      </c>
      <c r="EF51" s="113">
        <f t="shared" si="69"/>
        <v>0</v>
      </c>
      <c r="EG51" s="114">
        <f t="shared" si="69"/>
        <v>0</v>
      </c>
      <c r="EH51" s="112">
        <f t="shared" si="69"/>
        <v>0</v>
      </c>
      <c r="EI51" s="113">
        <f t="shared" si="69"/>
        <v>0</v>
      </c>
      <c r="EJ51" s="113">
        <f t="shared" si="69"/>
        <v>0</v>
      </c>
      <c r="EK51" s="113">
        <f t="shared" si="69"/>
        <v>0</v>
      </c>
      <c r="EL51" s="113">
        <f t="shared" si="69"/>
        <v>0</v>
      </c>
      <c r="EM51" s="113">
        <f t="shared" si="69"/>
        <v>0</v>
      </c>
      <c r="EN51" s="113">
        <f t="shared" si="69"/>
        <v>0</v>
      </c>
      <c r="EO51" s="113">
        <f t="shared" si="69"/>
        <v>0</v>
      </c>
      <c r="EP51" s="113">
        <f t="shared" si="69"/>
        <v>0</v>
      </c>
      <c r="EQ51" s="113">
        <f t="shared" si="69"/>
        <v>0</v>
      </c>
      <c r="ER51" s="113">
        <f t="shared" si="69"/>
        <v>0</v>
      </c>
      <c r="ES51" s="114">
        <f t="shared" si="69"/>
        <v>0</v>
      </c>
      <c r="ET51" s="112">
        <f t="shared" si="69"/>
        <v>0</v>
      </c>
      <c r="EU51" s="113">
        <f t="shared" si="69"/>
        <v>0</v>
      </c>
      <c r="EV51" s="113">
        <f t="shared" si="69"/>
        <v>0</v>
      </c>
      <c r="EW51" s="113">
        <f t="shared" si="69"/>
        <v>0</v>
      </c>
      <c r="EX51" s="113">
        <f t="shared" si="69"/>
        <v>0</v>
      </c>
      <c r="EY51" s="113">
        <f t="shared" si="69"/>
        <v>0</v>
      </c>
      <c r="EZ51" s="113">
        <f t="shared" si="69"/>
        <v>0</v>
      </c>
      <c r="FA51" s="113">
        <f t="shared" si="69"/>
        <v>0</v>
      </c>
      <c r="FB51" s="113">
        <f t="shared" si="69"/>
        <v>0</v>
      </c>
      <c r="FC51" s="113">
        <f t="shared" si="69"/>
        <v>0</v>
      </c>
      <c r="FD51" s="113">
        <f t="shared" si="69"/>
        <v>0</v>
      </c>
      <c r="FE51" s="114">
        <f t="shared" si="69"/>
        <v>0</v>
      </c>
      <c r="FF51" s="112">
        <f t="shared" si="69"/>
        <v>0</v>
      </c>
      <c r="FG51" s="113">
        <f t="shared" si="69"/>
        <v>0</v>
      </c>
      <c r="FH51" s="113">
        <f t="shared" si="69"/>
        <v>0</v>
      </c>
      <c r="FI51" s="113">
        <f t="shared" si="69"/>
        <v>0</v>
      </c>
      <c r="FJ51" s="113">
        <f t="shared" si="69"/>
        <v>0</v>
      </c>
      <c r="FK51" s="113">
        <f t="shared" si="69"/>
        <v>0</v>
      </c>
      <c r="FL51" s="113">
        <f t="shared" si="69"/>
        <v>0</v>
      </c>
      <c r="FM51" s="113">
        <f t="shared" si="69"/>
        <v>0</v>
      </c>
      <c r="FN51" s="113">
        <f t="shared" si="69"/>
        <v>0</v>
      </c>
      <c r="FO51" s="113">
        <f t="shared" si="69"/>
        <v>0</v>
      </c>
      <c r="FP51" s="113">
        <f t="shared" si="69"/>
        <v>0</v>
      </c>
      <c r="FQ51" s="114">
        <f t="shared" si="69"/>
        <v>0</v>
      </c>
      <c r="FR51" s="112">
        <f t="shared" si="69"/>
        <v>0</v>
      </c>
      <c r="FS51" s="113">
        <f t="shared" si="69"/>
        <v>0</v>
      </c>
      <c r="FT51" s="113">
        <f t="shared" si="69"/>
        <v>0</v>
      </c>
      <c r="FU51" s="113">
        <f t="shared" si="69"/>
        <v>0</v>
      </c>
      <c r="FV51" s="113">
        <f t="shared" ref="FV51:GC51" si="70">SUM(FV47:FV50)</f>
        <v>0</v>
      </c>
      <c r="FW51" s="113">
        <f t="shared" si="70"/>
        <v>0</v>
      </c>
      <c r="FX51" s="113">
        <f t="shared" si="70"/>
        <v>0</v>
      </c>
      <c r="FY51" s="113">
        <f t="shared" si="70"/>
        <v>0</v>
      </c>
      <c r="FZ51" s="113">
        <f t="shared" si="70"/>
        <v>0</v>
      </c>
      <c r="GA51" s="113">
        <f t="shared" si="70"/>
        <v>0</v>
      </c>
      <c r="GB51" s="113">
        <f t="shared" si="70"/>
        <v>0</v>
      </c>
      <c r="GC51" s="114">
        <f t="shared" si="70"/>
        <v>0</v>
      </c>
      <c r="GD51" s="112">
        <f t="shared" ref="GD51:HA51" si="71">SUM(GD47:GD50)</f>
        <v>0</v>
      </c>
      <c r="GE51" s="113">
        <f t="shared" si="71"/>
        <v>0</v>
      </c>
      <c r="GF51" s="113">
        <f t="shared" si="71"/>
        <v>0</v>
      </c>
      <c r="GG51" s="113">
        <f t="shared" si="71"/>
        <v>0</v>
      </c>
      <c r="GH51" s="113">
        <f t="shared" si="71"/>
        <v>0</v>
      </c>
      <c r="GI51" s="113">
        <f t="shared" si="71"/>
        <v>0</v>
      </c>
      <c r="GJ51" s="113">
        <f t="shared" si="71"/>
        <v>0</v>
      </c>
      <c r="GK51" s="113">
        <f t="shared" si="71"/>
        <v>0</v>
      </c>
      <c r="GL51" s="113">
        <f t="shared" si="71"/>
        <v>0</v>
      </c>
      <c r="GM51" s="113">
        <f t="shared" si="71"/>
        <v>0</v>
      </c>
      <c r="GN51" s="113">
        <f t="shared" si="71"/>
        <v>0</v>
      </c>
      <c r="GO51" s="114">
        <f t="shared" si="71"/>
        <v>0</v>
      </c>
      <c r="GP51" s="112">
        <f t="shared" si="71"/>
        <v>0</v>
      </c>
      <c r="GQ51" s="113">
        <f t="shared" si="71"/>
        <v>0</v>
      </c>
      <c r="GR51" s="113">
        <f t="shared" si="71"/>
        <v>0</v>
      </c>
      <c r="GS51" s="113">
        <f t="shared" si="71"/>
        <v>0</v>
      </c>
      <c r="GT51" s="113">
        <f t="shared" si="71"/>
        <v>0</v>
      </c>
      <c r="GU51" s="113">
        <f t="shared" si="71"/>
        <v>0</v>
      </c>
      <c r="GV51" s="113">
        <f t="shared" si="71"/>
        <v>0</v>
      </c>
      <c r="GW51" s="113">
        <f t="shared" si="71"/>
        <v>0</v>
      </c>
      <c r="GX51" s="113">
        <f t="shared" si="71"/>
        <v>0</v>
      </c>
      <c r="GY51" s="113">
        <f t="shared" si="71"/>
        <v>0</v>
      </c>
      <c r="GZ51" s="113">
        <f t="shared" si="71"/>
        <v>0</v>
      </c>
      <c r="HA51" s="114">
        <f t="shared" si="71"/>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2">F73+1</f>
        <v>2016</v>
      </c>
      <c r="H73" s="63">
        <f>G73+1</f>
        <v>2017</v>
      </c>
      <c r="I73" s="63">
        <f t="shared" si="72"/>
        <v>2018</v>
      </c>
      <c r="J73" s="63">
        <f t="shared" si="72"/>
        <v>2019</v>
      </c>
      <c r="K73" s="63">
        <f t="shared" si="72"/>
        <v>2020</v>
      </c>
      <c r="L73" s="64">
        <f t="shared" si="72"/>
        <v>2021</v>
      </c>
      <c r="M73" s="64">
        <f t="shared" si="72"/>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3">AO73+1</f>
        <v>2018</v>
      </c>
      <c r="BB73" s="472"/>
      <c r="BC73" s="472"/>
      <c r="BD73" s="472"/>
      <c r="BE73" s="472"/>
      <c r="BF73" s="472"/>
      <c r="BG73" s="472"/>
      <c r="BH73" s="472"/>
      <c r="BI73" s="472"/>
      <c r="BJ73" s="472"/>
      <c r="BK73" s="472"/>
      <c r="BL73" s="473"/>
      <c r="BM73" s="471">
        <f t="shared" ref="BM73" si="74">BA73+1</f>
        <v>2019</v>
      </c>
      <c r="BN73" s="472"/>
      <c r="BO73" s="472"/>
      <c r="BP73" s="472"/>
      <c r="BQ73" s="472"/>
      <c r="BR73" s="472"/>
      <c r="BS73" s="472"/>
      <c r="BT73" s="472"/>
      <c r="BU73" s="472"/>
      <c r="BV73" s="472"/>
      <c r="BW73" s="472"/>
      <c r="BX73" s="473"/>
      <c r="BY73" s="471">
        <f t="shared" ref="BY73" si="75">BM73+1</f>
        <v>2020</v>
      </c>
      <c r="BZ73" s="472"/>
      <c r="CA73" s="472"/>
      <c r="CB73" s="472"/>
      <c r="CC73" s="472"/>
      <c r="CD73" s="472"/>
      <c r="CE73" s="472"/>
      <c r="CF73" s="472"/>
      <c r="CG73" s="472"/>
      <c r="CH73" s="472"/>
      <c r="CI73" s="472"/>
      <c r="CJ73" s="473"/>
      <c r="CK73" s="471">
        <f t="shared" ref="CK73" si="76">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7">$F75*Q75</f>
        <v>0</v>
      </c>
      <c r="DK75" s="82">
        <f t="shared" si="77"/>
        <v>0</v>
      </c>
      <c r="DL75" s="82">
        <f t="shared" si="77"/>
        <v>0</v>
      </c>
      <c r="DM75" s="82">
        <f t="shared" si="77"/>
        <v>0</v>
      </c>
      <c r="DN75" s="82">
        <f t="shared" si="77"/>
        <v>0</v>
      </c>
      <c r="DO75" s="82">
        <f t="shared" si="77"/>
        <v>0</v>
      </c>
      <c r="DP75" s="82">
        <f t="shared" si="77"/>
        <v>0</v>
      </c>
      <c r="DQ75" s="82">
        <f t="shared" si="77"/>
        <v>0</v>
      </c>
      <c r="DR75" s="82">
        <f t="shared" si="77"/>
        <v>0</v>
      </c>
      <c r="DS75" s="82">
        <f t="shared" si="77"/>
        <v>0</v>
      </c>
      <c r="DT75" s="82">
        <f t="shared" si="77"/>
        <v>0</v>
      </c>
      <c r="DU75" s="82">
        <f t="shared" si="77"/>
        <v>0</v>
      </c>
      <c r="DV75" s="82">
        <f t="shared" ref="DV75:EG76" si="78">$G75*AC75</f>
        <v>0</v>
      </c>
      <c r="DW75" s="82">
        <f t="shared" si="78"/>
        <v>0</v>
      </c>
      <c r="DX75" s="82">
        <f t="shared" si="78"/>
        <v>0</v>
      </c>
      <c r="DY75" s="82">
        <f t="shared" si="78"/>
        <v>0</v>
      </c>
      <c r="DZ75" s="82">
        <f t="shared" si="78"/>
        <v>0</v>
      </c>
      <c r="EA75" s="82">
        <f t="shared" si="78"/>
        <v>0</v>
      </c>
      <c r="EB75" s="82">
        <f t="shared" si="78"/>
        <v>0</v>
      </c>
      <c r="EC75" s="82">
        <f t="shared" si="78"/>
        <v>0</v>
      </c>
      <c r="ED75" s="82">
        <f t="shared" si="78"/>
        <v>0</v>
      </c>
      <c r="EE75" s="82">
        <f t="shared" si="78"/>
        <v>0</v>
      </c>
      <c r="EF75" s="82">
        <f t="shared" si="78"/>
        <v>0</v>
      </c>
      <c r="EG75" s="82">
        <f t="shared" si="78"/>
        <v>0</v>
      </c>
      <c r="EH75" s="82">
        <f t="shared" ref="EH75:ES76" si="79">$H75*AO75</f>
        <v>0</v>
      </c>
      <c r="EI75" s="82">
        <f t="shared" si="79"/>
        <v>0</v>
      </c>
      <c r="EJ75" s="82">
        <f t="shared" si="79"/>
        <v>0</v>
      </c>
      <c r="EK75" s="82">
        <f t="shared" si="79"/>
        <v>0</v>
      </c>
      <c r="EL75" s="82">
        <f t="shared" si="79"/>
        <v>0</v>
      </c>
      <c r="EM75" s="82">
        <f t="shared" si="79"/>
        <v>0</v>
      </c>
      <c r="EN75" s="82">
        <f t="shared" si="79"/>
        <v>0</v>
      </c>
      <c r="EO75" s="82">
        <f t="shared" si="79"/>
        <v>0</v>
      </c>
      <c r="EP75" s="82">
        <f t="shared" si="79"/>
        <v>0</v>
      </c>
      <c r="EQ75" s="82">
        <f t="shared" si="79"/>
        <v>0</v>
      </c>
      <c r="ER75" s="82">
        <f t="shared" si="79"/>
        <v>0</v>
      </c>
      <c r="ES75" s="82">
        <f t="shared" si="79"/>
        <v>0</v>
      </c>
      <c r="ET75" s="82">
        <f t="shared" ref="ET75:FE76" si="80">$I75*BA75</f>
        <v>0</v>
      </c>
      <c r="EU75" s="82">
        <f t="shared" si="80"/>
        <v>0</v>
      </c>
      <c r="EV75" s="82">
        <f t="shared" si="80"/>
        <v>0</v>
      </c>
      <c r="EW75" s="82">
        <f t="shared" si="80"/>
        <v>0</v>
      </c>
      <c r="EX75" s="82">
        <f t="shared" si="80"/>
        <v>0</v>
      </c>
      <c r="EY75" s="82">
        <f t="shared" si="80"/>
        <v>0</v>
      </c>
      <c r="EZ75" s="82">
        <f t="shared" si="80"/>
        <v>0</v>
      </c>
      <c r="FA75" s="82">
        <f t="shared" si="80"/>
        <v>0</v>
      </c>
      <c r="FB75" s="82">
        <f t="shared" si="80"/>
        <v>0</v>
      </c>
      <c r="FC75" s="82">
        <f t="shared" si="80"/>
        <v>0</v>
      </c>
      <c r="FD75" s="82">
        <f t="shared" si="80"/>
        <v>0</v>
      </c>
      <c r="FE75" s="82">
        <f t="shared" si="80"/>
        <v>0</v>
      </c>
      <c r="FF75" s="82">
        <f t="shared" ref="FF75:FQ76" si="81">$J75*BM75</f>
        <v>0</v>
      </c>
      <c r="FG75" s="82">
        <f t="shared" si="81"/>
        <v>0</v>
      </c>
      <c r="FH75" s="82">
        <f t="shared" si="81"/>
        <v>0</v>
      </c>
      <c r="FI75" s="82">
        <f t="shared" si="81"/>
        <v>0</v>
      </c>
      <c r="FJ75" s="82">
        <f t="shared" si="81"/>
        <v>0</v>
      </c>
      <c r="FK75" s="82">
        <f t="shared" si="81"/>
        <v>0</v>
      </c>
      <c r="FL75" s="82">
        <f t="shared" si="81"/>
        <v>0</v>
      </c>
      <c r="FM75" s="82">
        <f t="shared" si="81"/>
        <v>0</v>
      </c>
      <c r="FN75" s="82">
        <f t="shared" si="81"/>
        <v>0</v>
      </c>
      <c r="FO75" s="82">
        <f t="shared" si="81"/>
        <v>0</v>
      </c>
      <c r="FP75" s="82">
        <f t="shared" si="81"/>
        <v>0</v>
      </c>
      <c r="FQ75" s="82">
        <f t="shared" si="81"/>
        <v>0</v>
      </c>
      <c r="FR75" s="82">
        <f t="shared" ref="FR75:GD76" si="82">$K75*BY75</f>
        <v>0</v>
      </c>
      <c r="FS75" s="82">
        <f t="shared" si="82"/>
        <v>0</v>
      </c>
      <c r="FT75" s="82">
        <f t="shared" si="82"/>
        <v>0</v>
      </c>
      <c r="FU75" s="82">
        <f t="shared" si="82"/>
        <v>0</v>
      </c>
      <c r="FV75" s="82">
        <f t="shared" si="82"/>
        <v>0</v>
      </c>
      <c r="FW75" s="82">
        <f t="shared" si="82"/>
        <v>0</v>
      </c>
      <c r="FX75" s="82">
        <f t="shared" si="82"/>
        <v>0</v>
      </c>
      <c r="FY75" s="82">
        <f t="shared" si="82"/>
        <v>0</v>
      </c>
      <c r="FZ75" s="82">
        <f t="shared" si="82"/>
        <v>0</v>
      </c>
      <c r="GA75" s="82">
        <f t="shared" si="82"/>
        <v>0</v>
      </c>
      <c r="GB75" s="82">
        <f t="shared" si="82"/>
        <v>0</v>
      </c>
      <c r="GC75" s="82">
        <f t="shared" si="82"/>
        <v>0</v>
      </c>
      <c r="GD75" s="82">
        <f t="shared" si="82"/>
        <v>0</v>
      </c>
      <c r="GE75" s="82">
        <f t="shared" ref="GE75:GT76" si="83">$L75*CL75</f>
        <v>0</v>
      </c>
      <c r="GF75" s="82">
        <f t="shared" si="83"/>
        <v>0</v>
      </c>
      <c r="GG75" s="82">
        <f t="shared" si="83"/>
        <v>0</v>
      </c>
      <c r="GH75" s="82">
        <f t="shared" si="83"/>
        <v>0</v>
      </c>
      <c r="GI75" s="82">
        <f t="shared" si="83"/>
        <v>0</v>
      </c>
      <c r="GJ75" s="82">
        <f t="shared" si="83"/>
        <v>0</v>
      </c>
      <c r="GK75" s="82">
        <f t="shared" si="83"/>
        <v>0</v>
      </c>
      <c r="GL75" s="82">
        <f t="shared" si="83"/>
        <v>0</v>
      </c>
      <c r="GM75" s="82">
        <f t="shared" si="83"/>
        <v>0</v>
      </c>
      <c r="GN75" s="82">
        <f t="shared" si="83"/>
        <v>0</v>
      </c>
      <c r="GO75" s="82">
        <f t="shared" si="83"/>
        <v>0</v>
      </c>
      <c r="GP75" s="82">
        <f t="shared" si="83"/>
        <v>0</v>
      </c>
      <c r="GQ75" s="82">
        <f t="shared" si="83"/>
        <v>0</v>
      </c>
      <c r="GR75" s="82">
        <f t="shared" si="83"/>
        <v>0</v>
      </c>
      <c r="GS75" s="82">
        <f t="shared" si="83"/>
        <v>0</v>
      </c>
      <c r="GT75" s="82">
        <f t="shared" si="83"/>
        <v>0</v>
      </c>
      <c r="GU75" s="82">
        <f t="shared" ref="GU75:HB76" si="84">$L75*DB75</f>
        <v>0</v>
      </c>
      <c r="GV75" s="82">
        <f t="shared" si="84"/>
        <v>0</v>
      </c>
      <c r="GW75" s="82">
        <f t="shared" si="84"/>
        <v>0</v>
      </c>
      <c r="GX75" s="82">
        <f t="shared" si="84"/>
        <v>0</v>
      </c>
      <c r="GY75" s="82">
        <f t="shared" si="84"/>
        <v>0</v>
      </c>
      <c r="GZ75" s="82">
        <f t="shared" si="84"/>
        <v>0</v>
      </c>
      <c r="HA75" s="82">
        <f t="shared" si="84"/>
        <v>0</v>
      </c>
      <c r="HB75" s="82">
        <f t="shared" si="84"/>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7"/>
        <v>0</v>
      </c>
      <c r="DK76" s="82">
        <f t="shared" si="77"/>
        <v>0</v>
      </c>
      <c r="DL76" s="82">
        <f t="shared" si="77"/>
        <v>0</v>
      </c>
      <c r="DM76" s="82">
        <f t="shared" si="77"/>
        <v>0</v>
      </c>
      <c r="DN76" s="82">
        <f t="shared" si="77"/>
        <v>0</v>
      </c>
      <c r="DO76" s="82">
        <f t="shared" si="77"/>
        <v>0</v>
      </c>
      <c r="DP76" s="82">
        <f t="shared" si="77"/>
        <v>0</v>
      </c>
      <c r="DQ76" s="82">
        <f t="shared" si="77"/>
        <v>0</v>
      </c>
      <c r="DR76" s="82">
        <f t="shared" si="77"/>
        <v>0</v>
      </c>
      <c r="DS76" s="82">
        <f t="shared" si="77"/>
        <v>0</v>
      </c>
      <c r="DT76" s="82">
        <f t="shared" si="77"/>
        <v>0</v>
      </c>
      <c r="DU76" s="82">
        <f t="shared" si="77"/>
        <v>0</v>
      </c>
      <c r="DV76" s="82">
        <f t="shared" si="78"/>
        <v>0</v>
      </c>
      <c r="DW76" s="82">
        <f t="shared" si="78"/>
        <v>0</v>
      </c>
      <c r="DX76" s="82">
        <f t="shared" si="78"/>
        <v>0</v>
      </c>
      <c r="DY76" s="82">
        <f t="shared" si="78"/>
        <v>0</v>
      </c>
      <c r="DZ76" s="82">
        <f t="shared" si="78"/>
        <v>0</v>
      </c>
      <c r="EA76" s="82">
        <f t="shared" si="78"/>
        <v>0</v>
      </c>
      <c r="EB76" s="82">
        <f t="shared" si="78"/>
        <v>0</v>
      </c>
      <c r="EC76" s="82">
        <f t="shared" si="78"/>
        <v>0</v>
      </c>
      <c r="ED76" s="82">
        <f t="shared" si="78"/>
        <v>0</v>
      </c>
      <c r="EE76" s="82">
        <f t="shared" si="78"/>
        <v>0</v>
      </c>
      <c r="EF76" s="82">
        <f t="shared" si="78"/>
        <v>0</v>
      </c>
      <c r="EG76" s="82">
        <f t="shared" si="78"/>
        <v>0</v>
      </c>
      <c r="EH76" s="82">
        <f t="shared" si="79"/>
        <v>0</v>
      </c>
      <c r="EI76" s="82">
        <f t="shared" si="79"/>
        <v>0</v>
      </c>
      <c r="EJ76" s="82">
        <f t="shared" si="79"/>
        <v>0</v>
      </c>
      <c r="EK76" s="82">
        <f t="shared" si="79"/>
        <v>0</v>
      </c>
      <c r="EL76" s="82">
        <f t="shared" si="79"/>
        <v>0</v>
      </c>
      <c r="EM76" s="82">
        <f t="shared" si="79"/>
        <v>0</v>
      </c>
      <c r="EN76" s="82">
        <f t="shared" si="79"/>
        <v>0</v>
      </c>
      <c r="EO76" s="82">
        <f t="shared" si="79"/>
        <v>0</v>
      </c>
      <c r="EP76" s="82">
        <f t="shared" si="79"/>
        <v>0</v>
      </c>
      <c r="EQ76" s="82">
        <f t="shared" si="79"/>
        <v>0</v>
      </c>
      <c r="ER76" s="82">
        <f t="shared" si="79"/>
        <v>0</v>
      </c>
      <c r="ES76" s="82">
        <f t="shared" si="79"/>
        <v>0</v>
      </c>
      <c r="ET76" s="82">
        <f t="shared" si="80"/>
        <v>0</v>
      </c>
      <c r="EU76" s="82">
        <f t="shared" si="80"/>
        <v>0</v>
      </c>
      <c r="EV76" s="82">
        <f t="shared" si="80"/>
        <v>0</v>
      </c>
      <c r="EW76" s="82">
        <f t="shared" si="80"/>
        <v>0</v>
      </c>
      <c r="EX76" s="82">
        <f t="shared" si="80"/>
        <v>0</v>
      </c>
      <c r="EY76" s="82">
        <f t="shared" si="80"/>
        <v>0</v>
      </c>
      <c r="EZ76" s="82">
        <f t="shared" si="80"/>
        <v>0</v>
      </c>
      <c r="FA76" s="82">
        <f t="shared" si="80"/>
        <v>0</v>
      </c>
      <c r="FB76" s="82">
        <f t="shared" si="80"/>
        <v>0</v>
      </c>
      <c r="FC76" s="82">
        <f t="shared" si="80"/>
        <v>0</v>
      </c>
      <c r="FD76" s="82">
        <f t="shared" si="80"/>
        <v>0</v>
      </c>
      <c r="FE76" s="82">
        <f t="shared" si="80"/>
        <v>0</v>
      </c>
      <c r="FF76" s="82">
        <f t="shared" si="81"/>
        <v>0</v>
      </c>
      <c r="FG76" s="82">
        <f t="shared" si="81"/>
        <v>0</v>
      </c>
      <c r="FH76" s="82">
        <f t="shared" si="81"/>
        <v>0</v>
      </c>
      <c r="FI76" s="82">
        <f t="shared" si="81"/>
        <v>0</v>
      </c>
      <c r="FJ76" s="82">
        <f t="shared" si="81"/>
        <v>0</v>
      </c>
      <c r="FK76" s="82">
        <f t="shared" si="81"/>
        <v>0</v>
      </c>
      <c r="FL76" s="82">
        <f t="shared" si="81"/>
        <v>0</v>
      </c>
      <c r="FM76" s="82">
        <f t="shared" si="81"/>
        <v>0</v>
      </c>
      <c r="FN76" s="82">
        <f t="shared" si="81"/>
        <v>0</v>
      </c>
      <c r="FO76" s="82">
        <f t="shared" si="81"/>
        <v>0</v>
      </c>
      <c r="FP76" s="82">
        <f t="shared" si="81"/>
        <v>0</v>
      </c>
      <c r="FQ76" s="82">
        <f t="shared" si="81"/>
        <v>0</v>
      </c>
      <c r="FR76" s="82">
        <f t="shared" si="82"/>
        <v>0</v>
      </c>
      <c r="FS76" s="82">
        <f t="shared" si="82"/>
        <v>0</v>
      </c>
      <c r="FT76" s="82">
        <f t="shared" si="82"/>
        <v>0</v>
      </c>
      <c r="FU76" s="82">
        <f t="shared" si="82"/>
        <v>0</v>
      </c>
      <c r="FV76" s="82">
        <f t="shared" si="82"/>
        <v>0</v>
      </c>
      <c r="FW76" s="82">
        <f t="shared" si="82"/>
        <v>0</v>
      </c>
      <c r="FX76" s="82">
        <f t="shared" si="82"/>
        <v>0</v>
      </c>
      <c r="FY76" s="82">
        <f t="shared" si="82"/>
        <v>0</v>
      </c>
      <c r="FZ76" s="82">
        <f t="shared" si="82"/>
        <v>0</v>
      </c>
      <c r="GA76" s="82">
        <f t="shared" si="82"/>
        <v>0</v>
      </c>
      <c r="GB76" s="82">
        <f t="shared" si="82"/>
        <v>0</v>
      </c>
      <c r="GC76" s="82">
        <f t="shared" si="82"/>
        <v>0</v>
      </c>
      <c r="GD76" s="82">
        <f t="shared" si="82"/>
        <v>0</v>
      </c>
      <c r="GE76" s="82">
        <f t="shared" si="83"/>
        <v>0</v>
      </c>
      <c r="GF76" s="82">
        <f t="shared" si="83"/>
        <v>0</v>
      </c>
      <c r="GG76" s="82">
        <f t="shared" si="83"/>
        <v>0</v>
      </c>
      <c r="GH76" s="82">
        <f t="shared" si="83"/>
        <v>0</v>
      </c>
      <c r="GI76" s="82">
        <f t="shared" si="83"/>
        <v>0</v>
      </c>
      <c r="GJ76" s="82">
        <f t="shared" si="83"/>
        <v>0</v>
      </c>
      <c r="GK76" s="82">
        <f t="shared" si="83"/>
        <v>0</v>
      </c>
      <c r="GL76" s="82">
        <f t="shared" si="83"/>
        <v>0</v>
      </c>
      <c r="GM76" s="82">
        <f t="shared" si="83"/>
        <v>0</v>
      </c>
      <c r="GN76" s="82">
        <f t="shared" si="83"/>
        <v>0</v>
      </c>
      <c r="GO76" s="82">
        <f t="shared" si="83"/>
        <v>0</v>
      </c>
      <c r="GP76" s="82">
        <f t="shared" si="83"/>
        <v>0</v>
      </c>
      <c r="GQ76" s="82">
        <f t="shared" si="83"/>
        <v>0</v>
      </c>
      <c r="GR76" s="82">
        <f t="shared" si="83"/>
        <v>0</v>
      </c>
      <c r="GS76" s="82">
        <f t="shared" si="83"/>
        <v>0</v>
      </c>
      <c r="GT76" s="82">
        <f t="shared" si="83"/>
        <v>0</v>
      </c>
      <c r="GU76" s="82">
        <f t="shared" si="84"/>
        <v>0</v>
      </c>
      <c r="GV76" s="82">
        <f t="shared" si="84"/>
        <v>0</v>
      </c>
      <c r="GW76" s="82">
        <f t="shared" si="84"/>
        <v>0</v>
      </c>
      <c r="GX76" s="82">
        <f t="shared" si="84"/>
        <v>0</v>
      </c>
      <c r="GY76" s="82">
        <f t="shared" si="84"/>
        <v>0</v>
      </c>
      <c r="GZ76" s="82">
        <f t="shared" si="84"/>
        <v>0</v>
      </c>
      <c r="HA76" s="82">
        <f t="shared" si="84"/>
        <v>0</v>
      </c>
      <c r="HB76" s="82">
        <f t="shared" si="8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5">SUM(Q75:Q76)</f>
        <v>0</v>
      </c>
      <c r="R77" s="113">
        <f t="shared" si="85"/>
        <v>0</v>
      </c>
      <c r="S77" s="113">
        <f t="shared" si="85"/>
        <v>0</v>
      </c>
      <c r="T77" s="113">
        <f t="shared" si="85"/>
        <v>0</v>
      </c>
      <c r="U77" s="113">
        <f t="shared" si="85"/>
        <v>0</v>
      </c>
      <c r="V77" s="113">
        <f t="shared" si="85"/>
        <v>0</v>
      </c>
      <c r="W77" s="113">
        <f t="shared" si="85"/>
        <v>0</v>
      </c>
      <c r="X77" s="113">
        <f t="shared" si="85"/>
        <v>0</v>
      </c>
      <c r="Y77" s="113">
        <f t="shared" si="85"/>
        <v>0</v>
      </c>
      <c r="Z77" s="113">
        <f t="shared" si="85"/>
        <v>0</v>
      </c>
      <c r="AA77" s="113">
        <f t="shared" si="85"/>
        <v>0</v>
      </c>
      <c r="AB77" s="114">
        <f t="shared" si="85"/>
        <v>0</v>
      </c>
      <c r="AC77" s="112">
        <f t="shared" si="85"/>
        <v>0</v>
      </c>
      <c r="AD77" s="113">
        <f t="shared" si="85"/>
        <v>0</v>
      </c>
      <c r="AE77" s="113">
        <f t="shared" si="85"/>
        <v>0</v>
      </c>
      <c r="AF77" s="113">
        <f t="shared" si="85"/>
        <v>0</v>
      </c>
      <c r="AG77" s="113">
        <f t="shared" si="85"/>
        <v>0</v>
      </c>
      <c r="AH77" s="113">
        <f t="shared" si="85"/>
        <v>0</v>
      </c>
      <c r="AI77" s="113">
        <f t="shared" si="85"/>
        <v>0</v>
      </c>
      <c r="AJ77" s="113">
        <f t="shared" si="85"/>
        <v>0</v>
      </c>
      <c r="AK77" s="113">
        <f t="shared" si="85"/>
        <v>0</v>
      </c>
      <c r="AL77" s="113">
        <f t="shared" si="85"/>
        <v>0</v>
      </c>
      <c r="AM77" s="113">
        <f t="shared" si="85"/>
        <v>0</v>
      </c>
      <c r="AN77" s="114">
        <f t="shared" si="85"/>
        <v>0</v>
      </c>
      <c r="AO77" s="112">
        <f t="shared" si="85"/>
        <v>0</v>
      </c>
      <c r="AP77" s="113">
        <f t="shared" si="85"/>
        <v>0</v>
      </c>
      <c r="AQ77" s="113">
        <f t="shared" si="85"/>
        <v>0</v>
      </c>
      <c r="AR77" s="113">
        <f t="shared" si="85"/>
        <v>0</v>
      </c>
      <c r="AS77" s="113">
        <f t="shared" si="85"/>
        <v>0</v>
      </c>
      <c r="AT77" s="113">
        <f t="shared" si="85"/>
        <v>0</v>
      </c>
      <c r="AU77" s="113">
        <f t="shared" si="85"/>
        <v>0</v>
      </c>
      <c r="AV77" s="113">
        <f t="shared" si="85"/>
        <v>0</v>
      </c>
      <c r="AW77" s="113">
        <f t="shared" si="85"/>
        <v>0</v>
      </c>
      <c r="AX77" s="113">
        <f t="shared" si="85"/>
        <v>0</v>
      </c>
      <c r="AY77" s="113">
        <f t="shared" si="85"/>
        <v>0</v>
      </c>
      <c r="AZ77" s="114">
        <f t="shared" si="85"/>
        <v>0</v>
      </c>
      <c r="BA77" s="112">
        <f t="shared" si="85"/>
        <v>0</v>
      </c>
      <c r="BB77" s="113">
        <f t="shared" si="85"/>
        <v>0</v>
      </c>
      <c r="BC77" s="113">
        <f t="shared" si="85"/>
        <v>0</v>
      </c>
      <c r="BD77" s="113">
        <f t="shared" si="85"/>
        <v>0</v>
      </c>
      <c r="BE77" s="113">
        <f t="shared" si="85"/>
        <v>0</v>
      </c>
      <c r="BF77" s="113">
        <f t="shared" si="85"/>
        <v>0</v>
      </c>
      <c r="BG77" s="113">
        <f t="shared" si="85"/>
        <v>0</v>
      </c>
      <c r="BH77" s="113">
        <f t="shared" si="85"/>
        <v>0</v>
      </c>
      <c r="BI77" s="113">
        <f t="shared" si="85"/>
        <v>0</v>
      </c>
      <c r="BJ77" s="113">
        <f t="shared" si="85"/>
        <v>0</v>
      </c>
      <c r="BK77" s="113">
        <f t="shared" si="85"/>
        <v>0</v>
      </c>
      <c r="BL77" s="114">
        <f t="shared" si="85"/>
        <v>0</v>
      </c>
      <c r="BM77" s="112">
        <f t="shared" si="85"/>
        <v>0</v>
      </c>
      <c r="BN77" s="113">
        <f t="shared" si="85"/>
        <v>0</v>
      </c>
      <c r="BO77" s="113">
        <f t="shared" si="85"/>
        <v>0</v>
      </c>
      <c r="BP77" s="113">
        <f t="shared" si="85"/>
        <v>0</v>
      </c>
      <c r="BQ77" s="113">
        <f t="shared" si="85"/>
        <v>0</v>
      </c>
      <c r="BR77" s="113">
        <f t="shared" si="85"/>
        <v>0</v>
      </c>
      <c r="BS77" s="113">
        <f t="shared" si="85"/>
        <v>0</v>
      </c>
      <c r="BT77" s="113">
        <f t="shared" si="85"/>
        <v>0</v>
      </c>
      <c r="BU77" s="113">
        <f t="shared" si="85"/>
        <v>0</v>
      </c>
      <c r="BV77" s="113">
        <f t="shared" si="85"/>
        <v>0</v>
      </c>
      <c r="BW77" s="113">
        <f t="shared" si="85"/>
        <v>0</v>
      </c>
      <c r="BX77" s="114">
        <f t="shared" si="85"/>
        <v>0</v>
      </c>
      <c r="BY77" s="112">
        <f t="shared" si="85"/>
        <v>0</v>
      </c>
      <c r="BZ77" s="113">
        <f t="shared" si="85"/>
        <v>0</v>
      </c>
      <c r="CA77" s="113">
        <f t="shared" si="85"/>
        <v>0</v>
      </c>
      <c r="CB77" s="113">
        <f t="shared" si="85"/>
        <v>0</v>
      </c>
      <c r="CC77" s="113">
        <f t="shared" ref="CC77:DH77" si="86">SUM(CC75:CC76)</f>
        <v>0</v>
      </c>
      <c r="CD77" s="113">
        <f t="shared" si="86"/>
        <v>0</v>
      </c>
      <c r="CE77" s="113">
        <f t="shared" si="86"/>
        <v>0</v>
      </c>
      <c r="CF77" s="113">
        <f t="shared" si="86"/>
        <v>0</v>
      </c>
      <c r="CG77" s="113">
        <f t="shared" si="86"/>
        <v>0</v>
      </c>
      <c r="CH77" s="113">
        <f t="shared" si="86"/>
        <v>0</v>
      </c>
      <c r="CI77" s="113">
        <f t="shared" si="86"/>
        <v>0</v>
      </c>
      <c r="CJ77" s="114">
        <f t="shared" si="86"/>
        <v>0</v>
      </c>
      <c r="CK77" s="112">
        <f t="shared" si="86"/>
        <v>0</v>
      </c>
      <c r="CL77" s="113">
        <f t="shared" si="86"/>
        <v>0</v>
      </c>
      <c r="CM77" s="113">
        <f t="shared" si="86"/>
        <v>0</v>
      </c>
      <c r="CN77" s="113">
        <f t="shared" si="86"/>
        <v>0</v>
      </c>
      <c r="CO77" s="113">
        <f t="shared" si="86"/>
        <v>0</v>
      </c>
      <c r="CP77" s="113">
        <f t="shared" si="86"/>
        <v>0</v>
      </c>
      <c r="CQ77" s="113">
        <f t="shared" si="86"/>
        <v>0</v>
      </c>
      <c r="CR77" s="113">
        <f t="shared" si="86"/>
        <v>0</v>
      </c>
      <c r="CS77" s="113">
        <f t="shared" si="86"/>
        <v>0</v>
      </c>
      <c r="CT77" s="113">
        <f t="shared" si="86"/>
        <v>0</v>
      </c>
      <c r="CU77" s="113">
        <f t="shared" si="86"/>
        <v>0</v>
      </c>
      <c r="CV77" s="114">
        <f t="shared" si="86"/>
        <v>0</v>
      </c>
      <c r="CW77" s="112">
        <f t="shared" si="86"/>
        <v>0</v>
      </c>
      <c r="CX77" s="113">
        <f t="shared" si="86"/>
        <v>0</v>
      </c>
      <c r="CY77" s="113">
        <f t="shared" si="86"/>
        <v>0</v>
      </c>
      <c r="CZ77" s="113">
        <f t="shared" si="86"/>
        <v>0</v>
      </c>
      <c r="DA77" s="113">
        <f t="shared" si="86"/>
        <v>0</v>
      </c>
      <c r="DB77" s="113">
        <f t="shared" si="86"/>
        <v>0</v>
      </c>
      <c r="DC77" s="113">
        <f t="shared" si="86"/>
        <v>0</v>
      </c>
      <c r="DD77" s="113">
        <f t="shared" si="86"/>
        <v>0</v>
      </c>
      <c r="DE77" s="113">
        <f t="shared" si="86"/>
        <v>0</v>
      </c>
      <c r="DF77" s="113">
        <f t="shared" si="86"/>
        <v>0</v>
      </c>
      <c r="DG77" s="113">
        <f t="shared" si="86"/>
        <v>0</v>
      </c>
      <c r="DH77" s="114">
        <f t="shared" si="86"/>
        <v>0</v>
      </c>
      <c r="DJ77" s="112">
        <f t="shared" ref="DJ77:FU77" si="87">SUM(DJ75:DJ76)</f>
        <v>0</v>
      </c>
      <c r="DK77" s="113">
        <f t="shared" si="87"/>
        <v>0</v>
      </c>
      <c r="DL77" s="113">
        <f t="shared" si="87"/>
        <v>0</v>
      </c>
      <c r="DM77" s="113">
        <f t="shared" si="87"/>
        <v>0</v>
      </c>
      <c r="DN77" s="113">
        <f t="shared" si="87"/>
        <v>0</v>
      </c>
      <c r="DO77" s="113">
        <f t="shared" si="87"/>
        <v>0</v>
      </c>
      <c r="DP77" s="113">
        <f t="shared" si="87"/>
        <v>0</v>
      </c>
      <c r="DQ77" s="113">
        <f t="shared" si="87"/>
        <v>0</v>
      </c>
      <c r="DR77" s="113">
        <f t="shared" si="87"/>
        <v>0</v>
      </c>
      <c r="DS77" s="113">
        <f t="shared" si="87"/>
        <v>0</v>
      </c>
      <c r="DT77" s="113">
        <f t="shared" si="87"/>
        <v>0</v>
      </c>
      <c r="DU77" s="114">
        <f t="shared" si="87"/>
        <v>0</v>
      </c>
      <c r="DV77" s="112">
        <f t="shared" si="87"/>
        <v>0</v>
      </c>
      <c r="DW77" s="113">
        <f t="shared" si="87"/>
        <v>0</v>
      </c>
      <c r="DX77" s="113">
        <f t="shared" si="87"/>
        <v>0</v>
      </c>
      <c r="DY77" s="113">
        <f t="shared" si="87"/>
        <v>0</v>
      </c>
      <c r="DZ77" s="113">
        <f t="shared" si="87"/>
        <v>0</v>
      </c>
      <c r="EA77" s="113">
        <f t="shared" si="87"/>
        <v>0</v>
      </c>
      <c r="EB77" s="113">
        <f t="shared" si="87"/>
        <v>0</v>
      </c>
      <c r="EC77" s="113">
        <f t="shared" si="87"/>
        <v>0</v>
      </c>
      <c r="ED77" s="113">
        <f t="shared" si="87"/>
        <v>0</v>
      </c>
      <c r="EE77" s="113">
        <f t="shared" si="87"/>
        <v>0</v>
      </c>
      <c r="EF77" s="113">
        <f t="shared" si="87"/>
        <v>0</v>
      </c>
      <c r="EG77" s="114">
        <f t="shared" si="87"/>
        <v>0</v>
      </c>
      <c r="EH77" s="112">
        <f t="shared" si="87"/>
        <v>0</v>
      </c>
      <c r="EI77" s="113">
        <f t="shared" si="87"/>
        <v>0</v>
      </c>
      <c r="EJ77" s="113">
        <f t="shared" si="87"/>
        <v>0</v>
      </c>
      <c r="EK77" s="113">
        <f t="shared" si="87"/>
        <v>0</v>
      </c>
      <c r="EL77" s="113">
        <f t="shared" si="87"/>
        <v>0</v>
      </c>
      <c r="EM77" s="113">
        <f t="shared" si="87"/>
        <v>0</v>
      </c>
      <c r="EN77" s="113">
        <f t="shared" si="87"/>
        <v>0</v>
      </c>
      <c r="EO77" s="113">
        <f t="shared" si="87"/>
        <v>0</v>
      </c>
      <c r="EP77" s="113">
        <f t="shared" si="87"/>
        <v>0</v>
      </c>
      <c r="EQ77" s="113">
        <f t="shared" si="87"/>
        <v>0</v>
      </c>
      <c r="ER77" s="113">
        <f t="shared" si="87"/>
        <v>0</v>
      </c>
      <c r="ES77" s="114">
        <f t="shared" si="87"/>
        <v>0</v>
      </c>
      <c r="ET77" s="112">
        <f t="shared" si="87"/>
        <v>0</v>
      </c>
      <c r="EU77" s="113">
        <f t="shared" si="87"/>
        <v>0</v>
      </c>
      <c r="EV77" s="113">
        <f t="shared" si="87"/>
        <v>0</v>
      </c>
      <c r="EW77" s="113">
        <f t="shared" si="87"/>
        <v>0</v>
      </c>
      <c r="EX77" s="113">
        <f t="shared" si="87"/>
        <v>0</v>
      </c>
      <c r="EY77" s="113">
        <f t="shared" si="87"/>
        <v>0</v>
      </c>
      <c r="EZ77" s="113">
        <f t="shared" si="87"/>
        <v>0</v>
      </c>
      <c r="FA77" s="113">
        <f t="shared" si="87"/>
        <v>0</v>
      </c>
      <c r="FB77" s="113">
        <f t="shared" si="87"/>
        <v>0</v>
      </c>
      <c r="FC77" s="113">
        <f t="shared" si="87"/>
        <v>0</v>
      </c>
      <c r="FD77" s="113">
        <f t="shared" si="87"/>
        <v>0</v>
      </c>
      <c r="FE77" s="114">
        <f t="shared" si="87"/>
        <v>0</v>
      </c>
      <c r="FF77" s="112">
        <f t="shared" si="87"/>
        <v>0</v>
      </c>
      <c r="FG77" s="113">
        <f t="shared" si="87"/>
        <v>0</v>
      </c>
      <c r="FH77" s="113">
        <f t="shared" si="87"/>
        <v>0</v>
      </c>
      <c r="FI77" s="113">
        <f t="shared" si="87"/>
        <v>0</v>
      </c>
      <c r="FJ77" s="113">
        <f t="shared" si="87"/>
        <v>0</v>
      </c>
      <c r="FK77" s="113">
        <f t="shared" si="87"/>
        <v>0</v>
      </c>
      <c r="FL77" s="113">
        <f t="shared" si="87"/>
        <v>0</v>
      </c>
      <c r="FM77" s="113">
        <f t="shared" si="87"/>
        <v>0</v>
      </c>
      <c r="FN77" s="113">
        <f t="shared" si="87"/>
        <v>0</v>
      </c>
      <c r="FO77" s="113">
        <f t="shared" si="87"/>
        <v>0</v>
      </c>
      <c r="FP77" s="113">
        <f t="shared" si="87"/>
        <v>0</v>
      </c>
      <c r="FQ77" s="114">
        <f t="shared" si="87"/>
        <v>0</v>
      </c>
      <c r="FR77" s="112">
        <f t="shared" si="87"/>
        <v>0</v>
      </c>
      <c r="FS77" s="113">
        <f t="shared" si="87"/>
        <v>0</v>
      </c>
      <c r="FT77" s="113">
        <f t="shared" si="87"/>
        <v>0</v>
      </c>
      <c r="FU77" s="113">
        <f t="shared" si="87"/>
        <v>0</v>
      </c>
      <c r="FV77" s="113">
        <f t="shared" ref="FV77:GC77" si="88">SUM(FV75:FV76)</f>
        <v>0</v>
      </c>
      <c r="FW77" s="113">
        <f t="shared" si="88"/>
        <v>0</v>
      </c>
      <c r="FX77" s="113">
        <f t="shared" si="88"/>
        <v>0</v>
      </c>
      <c r="FY77" s="113">
        <f t="shared" si="88"/>
        <v>0</v>
      </c>
      <c r="FZ77" s="113">
        <f t="shared" si="88"/>
        <v>0</v>
      </c>
      <c r="GA77" s="113">
        <f t="shared" si="88"/>
        <v>0</v>
      </c>
      <c r="GB77" s="113">
        <f t="shared" si="88"/>
        <v>0</v>
      </c>
      <c r="GC77" s="114">
        <f t="shared" si="88"/>
        <v>0</v>
      </c>
      <c r="GD77" s="112">
        <f t="shared" ref="GD77:HA77" si="89">SUM(GD75:GD76)</f>
        <v>0</v>
      </c>
      <c r="GE77" s="113">
        <f t="shared" si="89"/>
        <v>0</v>
      </c>
      <c r="GF77" s="113">
        <f t="shared" si="89"/>
        <v>0</v>
      </c>
      <c r="GG77" s="113">
        <f t="shared" si="89"/>
        <v>0</v>
      </c>
      <c r="GH77" s="113">
        <f t="shared" si="89"/>
        <v>0</v>
      </c>
      <c r="GI77" s="113">
        <f t="shared" si="89"/>
        <v>0</v>
      </c>
      <c r="GJ77" s="113">
        <f t="shared" si="89"/>
        <v>0</v>
      </c>
      <c r="GK77" s="113">
        <f t="shared" si="89"/>
        <v>0</v>
      </c>
      <c r="GL77" s="113">
        <f t="shared" si="89"/>
        <v>0</v>
      </c>
      <c r="GM77" s="113">
        <f t="shared" si="89"/>
        <v>0</v>
      </c>
      <c r="GN77" s="113">
        <f t="shared" si="89"/>
        <v>0</v>
      </c>
      <c r="GO77" s="114">
        <f t="shared" si="89"/>
        <v>0</v>
      </c>
      <c r="GP77" s="112">
        <f t="shared" si="89"/>
        <v>0</v>
      </c>
      <c r="GQ77" s="113">
        <f t="shared" si="89"/>
        <v>0</v>
      </c>
      <c r="GR77" s="113">
        <f t="shared" si="89"/>
        <v>0</v>
      </c>
      <c r="GS77" s="113">
        <f t="shared" si="89"/>
        <v>0</v>
      </c>
      <c r="GT77" s="113">
        <f t="shared" si="89"/>
        <v>0</v>
      </c>
      <c r="GU77" s="113">
        <f t="shared" si="89"/>
        <v>0</v>
      </c>
      <c r="GV77" s="113">
        <f t="shared" si="89"/>
        <v>0</v>
      </c>
      <c r="GW77" s="113">
        <f t="shared" si="89"/>
        <v>0</v>
      </c>
      <c r="GX77" s="113">
        <f t="shared" si="89"/>
        <v>0</v>
      </c>
      <c r="GY77" s="113">
        <f t="shared" si="89"/>
        <v>0</v>
      </c>
      <c r="GZ77" s="113">
        <f t="shared" si="89"/>
        <v>0</v>
      </c>
      <c r="HA77" s="114">
        <f t="shared" si="89"/>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1007</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O38" sqref="GO38"/>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1008</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1009</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 &amp;R
Book I
Bidding Sheets
IFB-CO-13735-NCI
</oddHeader>
    <oddFooter xml:space="preserve">&amp;L
Book I, Annex A, Page A-&amp;P&amp;CNATO RESTRICTED (NATO UNCLASSIFIED WHEN SEPERATED FROM BOOK II PART IV SOW)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HA36" sqref="HA3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1010</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GC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ref="GD36:HA36" si="53">SUM(GD32:GD35)</f>
        <v>0</v>
      </c>
      <c r="GE36" s="113">
        <f t="shared" si="53"/>
        <v>0</v>
      </c>
      <c r="GF36" s="113">
        <f t="shared" si="53"/>
        <v>0</v>
      </c>
      <c r="GG36" s="113">
        <f t="shared" si="53"/>
        <v>0</v>
      </c>
      <c r="GH36" s="113">
        <f t="shared" si="53"/>
        <v>0</v>
      </c>
      <c r="GI36" s="113">
        <f t="shared" si="53"/>
        <v>0</v>
      </c>
      <c r="GJ36" s="113">
        <f t="shared" si="53"/>
        <v>0</v>
      </c>
      <c r="GK36" s="113">
        <f t="shared" si="53"/>
        <v>0</v>
      </c>
      <c r="GL36" s="113">
        <f t="shared" si="53"/>
        <v>0</v>
      </c>
      <c r="GM36" s="113">
        <f t="shared" si="53"/>
        <v>0</v>
      </c>
      <c r="GN36" s="113">
        <f t="shared" si="53"/>
        <v>0</v>
      </c>
      <c r="GO36" s="114">
        <f t="shared" si="53"/>
        <v>0</v>
      </c>
      <c r="GP36" s="112">
        <f t="shared" si="53"/>
        <v>0</v>
      </c>
      <c r="GQ36" s="113">
        <f t="shared" si="53"/>
        <v>0</v>
      </c>
      <c r="GR36" s="113">
        <f t="shared" si="53"/>
        <v>0</v>
      </c>
      <c r="GS36" s="113">
        <f t="shared" si="53"/>
        <v>0</v>
      </c>
      <c r="GT36" s="113">
        <f t="shared" si="53"/>
        <v>0</v>
      </c>
      <c r="GU36" s="113">
        <f t="shared" si="53"/>
        <v>0</v>
      </c>
      <c r="GV36" s="113">
        <f t="shared" si="53"/>
        <v>0</v>
      </c>
      <c r="GW36" s="113">
        <f t="shared" si="53"/>
        <v>0</v>
      </c>
      <c r="GX36" s="113">
        <f t="shared" si="53"/>
        <v>0</v>
      </c>
      <c r="GY36" s="113">
        <f t="shared" si="53"/>
        <v>0</v>
      </c>
      <c r="GZ36" s="113">
        <f t="shared" si="53"/>
        <v>0</v>
      </c>
      <c r="HA36" s="114">
        <f t="shared" si="53"/>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4">F45+1</f>
        <v>2016</v>
      </c>
      <c r="H45" s="63">
        <f>G45+1</f>
        <v>2017</v>
      </c>
      <c r="I45" s="63">
        <f t="shared" si="54"/>
        <v>2018</v>
      </c>
      <c r="J45" s="63">
        <f t="shared" si="54"/>
        <v>2019</v>
      </c>
      <c r="K45" s="63">
        <f t="shared" si="54"/>
        <v>2020</v>
      </c>
      <c r="L45" s="64">
        <f t="shared" si="54"/>
        <v>2021</v>
      </c>
      <c r="M45" s="64">
        <f t="shared" si="54"/>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5">AO45+1</f>
        <v>2018</v>
      </c>
      <c r="BB45" s="472"/>
      <c r="BC45" s="472"/>
      <c r="BD45" s="472"/>
      <c r="BE45" s="472"/>
      <c r="BF45" s="472"/>
      <c r="BG45" s="472"/>
      <c r="BH45" s="472"/>
      <c r="BI45" s="472"/>
      <c r="BJ45" s="472"/>
      <c r="BK45" s="472"/>
      <c r="BL45" s="473"/>
      <c r="BM45" s="471">
        <f t="shared" ref="BM45" si="56">BA45+1</f>
        <v>2019</v>
      </c>
      <c r="BN45" s="472"/>
      <c r="BO45" s="472"/>
      <c r="BP45" s="472"/>
      <c r="BQ45" s="472"/>
      <c r="BR45" s="472"/>
      <c r="BS45" s="472"/>
      <c r="BT45" s="472"/>
      <c r="BU45" s="472"/>
      <c r="BV45" s="472"/>
      <c r="BW45" s="472"/>
      <c r="BX45" s="473"/>
      <c r="BY45" s="471">
        <f t="shared" ref="BY45" si="57">BM45+1</f>
        <v>2020</v>
      </c>
      <c r="BZ45" s="472"/>
      <c r="CA45" s="472"/>
      <c r="CB45" s="472"/>
      <c r="CC45" s="472"/>
      <c r="CD45" s="472"/>
      <c r="CE45" s="472"/>
      <c r="CF45" s="472"/>
      <c r="CG45" s="472"/>
      <c r="CH45" s="472"/>
      <c r="CI45" s="472"/>
      <c r="CJ45" s="473"/>
      <c r="CK45" s="471">
        <f t="shared" ref="CK45" si="58">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9">$F47*Q47</f>
        <v>0</v>
      </c>
      <c r="DK47" s="82">
        <f t="shared" si="59"/>
        <v>0</v>
      </c>
      <c r="DL47" s="82">
        <f t="shared" si="59"/>
        <v>0</v>
      </c>
      <c r="DM47" s="82">
        <f t="shared" si="59"/>
        <v>0</v>
      </c>
      <c r="DN47" s="82">
        <f t="shared" si="59"/>
        <v>0</v>
      </c>
      <c r="DO47" s="82">
        <f t="shared" si="59"/>
        <v>0</v>
      </c>
      <c r="DP47" s="82">
        <f t="shared" si="59"/>
        <v>0</v>
      </c>
      <c r="DQ47" s="82">
        <f t="shared" si="59"/>
        <v>0</v>
      </c>
      <c r="DR47" s="82">
        <f t="shared" si="59"/>
        <v>0</v>
      </c>
      <c r="DS47" s="82">
        <f t="shared" si="59"/>
        <v>0</v>
      </c>
      <c r="DT47" s="82">
        <f t="shared" si="59"/>
        <v>0</v>
      </c>
      <c r="DU47" s="82">
        <f t="shared" si="59"/>
        <v>0</v>
      </c>
      <c r="DV47" s="82">
        <f t="shared" ref="DV47:EG50" si="60">$G47*AC47</f>
        <v>0</v>
      </c>
      <c r="DW47" s="82">
        <f t="shared" si="60"/>
        <v>0</v>
      </c>
      <c r="DX47" s="82">
        <f t="shared" si="60"/>
        <v>0</v>
      </c>
      <c r="DY47" s="82">
        <f t="shared" si="60"/>
        <v>0</v>
      </c>
      <c r="DZ47" s="82">
        <f t="shared" si="60"/>
        <v>0</v>
      </c>
      <c r="EA47" s="82">
        <f t="shared" si="60"/>
        <v>0</v>
      </c>
      <c r="EB47" s="82">
        <f t="shared" si="60"/>
        <v>0</v>
      </c>
      <c r="EC47" s="82">
        <f t="shared" si="60"/>
        <v>0</v>
      </c>
      <c r="ED47" s="82">
        <f t="shared" si="60"/>
        <v>0</v>
      </c>
      <c r="EE47" s="82">
        <f t="shared" si="60"/>
        <v>0</v>
      </c>
      <c r="EF47" s="82">
        <f t="shared" si="60"/>
        <v>0</v>
      </c>
      <c r="EG47" s="82">
        <f t="shared" si="60"/>
        <v>0</v>
      </c>
      <c r="EH47" s="82">
        <f t="shared" ref="EH47:ES50" si="61">$H47*AO47</f>
        <v>0</v>
      </c>
      <c r="EI47" s="82">
        <f t="shared" si="61"/>
        <v>0</v>
      </c>
      <c r="EJ47" s="82">
        <f t="shared" si="61"/>
        <v>0</v>
      </c>
      <c r="EK47" s="82">
        <f t="shared" si="61"/>
        <v>0</v>
      </c>
      <c r="EL47" s="82">
        <f t="shared" si="61"/>
        <v>0</v>
      </c>
      <c r="EM47" s="82">
        <f t="shared" si="61"/>
        <v>0</v>
      </c>
      <c r="EN47" s="82">
        <f t="shared" si="61"/>
        <v>0</v>
      </c>
      <c r="EO47" s="82">
        <f t="shared" si="61"/>
        <v>0</v>
      </c>
      <c r="EP47" s="82">
        <f t="shared" si="61"/>
        <v>0</v>
      </c>
      <c r="EQ47" s="82">
        <f t="shared" si="61"/>
        <v>0</v>
      </c>
      <c r="ER47" s="82">
        <f t="shared" si="61"/>
        <v>0</v>
      </c>
      <c r="ES47" s="82">
        <f t="shared" si="61"/>
        <v>0</v>
      </c>
      <c r="ET47" s="82">
        <f t="shared" ref="ET47:FE50" si="62">$I47*BA47</f>
        <v>0</v>
      </c>
      <c r="EU47" s="82">
        <f t="shared" si="62"/>
        <v>0</v>
      </c>
      <c r="EV47" s="82">
        <f t="shared" si="62"/>
        <v>0</v>
      </c>
      <c r="EW47" s="82">
        <f t="shared" si="62"/>
        <v>0</v>
      </c>
      <c r="EX47" s="82">
        <f t="shared" si="62"/>
        <v>0</v>
      </c>
      <c r="EY47" s="82">
        <f t="shared" si="62"/>
        <v>0</v>
      </c>
      <c r="EZ47" s="82">
        <f t="shared" si="62"/>
        <v>0</v>
      </c>
      <c r="FA47" s="82">
        <f t="shared" si="62"/>
        <v>0</v>
      </c>
      <c r="FB47" s="82">
        <f t="shared" si="62"/>
        <v>0</v>
      </c>
      <c r="FC47" s="82">
        <f t="shared" si="62"/>
        <v>0</v>
      </c>
      <c r="FD47" s="82">
        <f t="shared" si="62"/>
        <v>0</v>
      </c>
      <c r="FE47" s="82">
        <f t="shared" si="62"/>
        <v>0</v>
      </c>
      <c r="FF47" s="82">
        <f t="shared" ref="FF47:FQ50" si="63">$J47*BM47</f>
        <v>0</v>
      </c>
      <c r="FG47" s="82">
        <f t="shared" si="63"/>
        <v>0</v>
      </c>
      <c r="FH47" s="82">
        <f t="shared" si="63"/>
        <v>0</v>
      </c>
      <c r="FI47" s="82">
        <f t="shared" si="63"/>
        <v>0</v>
      </c>
      <c r="FJ47" s="82">
        <f t="shared" si="63"/>
        <v>0</v>
      </c>
      <c r="FK47" s="82">
        <f t="shared" si="63"/>
        <v>0</v>
      </c>
      <c r="FL47" s="82">
        <f t="shared" si="63"/>
        <v>0</v>
      </c>
      <c r="FM47" s="82">
        <f t="shared" si="63"/>
        <v>0</v>
      </c>
      <c r="FN47" s="82">
        <f t="shared" si="63"/>
        <v>0</v>
      </c>
      <c r="FO47" s="82">
        <f t="shared" si="63"/>
        <v>0</v>
      </c>
      <c r="FP47" s="82">
        <f t="shared" si="63"/>
        <v>0</v>
      </c>
      <c r="FQ47" s="82">
        <f t="shared" si="63"/>
        <v>0</v>
      </c>
      <c r="FR47" s="82">
        <f t="shared" ref="FR47:GC50" si="64">$K47*BY47</f>
        <v>0</v>
      </c>
      <c r="FS47" s="82">
        <f t="shared" si="64"/>
        <v>0</v>
      </c>
      <c r="FT47" s="82">
        <f t="shared" si="64"/>
        <v>0</v>
      </c>
      <c r="FU47" s="82">
        <f t="shared" si="64"/>
        <v>0</v>
      </c>
      <c r="FV47" s="82">
        <f t="shared" si="64"/>
        <v>0</v>
      </c>
      <c r="FW47" s="82">
        <f t="shared" si="64"/>
        <v>0</v>
      </c>
      <c r="FX47" s="82">
        <f t="shared" si="64"/>
        <v>0</v>
      </c>
      <c r="FY47" s="82">
        <f t="shared" si="64"/>
        <v>0</v>
      </c>
      <c r="FZ47" s="82">
        <f t="shared" si="64"/>
        <v>0</v>
      </c>
      <c r="GA47" s="82">
        <f t="shared" si="64"/>
        <v>0</v>
      </c>
      <c r="GB47" s="82">
        <f t="shared" si="64"/>
        <v>0</v>
      </c>
      <c r="GC47" s="82">
        <f t="shared" si="64"/>
        <v>0</v>
      </c>
      <c r="GD47" s="82">
        <f t="shared" ref="GD47:GS50" si="65">$L47*CK47</f>
        <v>0</v>
      </c>
      <c r="GE47" s="82">
        <f t="shared" si="65"/>
        <v>0</v>
      </c>
      <c r="GF47" s="82">
        <f t="shared" si="65"/>
        <v>0</v>
      </c>
      <c r="GG47" s="82">
        <f t="shared" si="65"/>
        <v>0</v>
      </c>
      <c r="GH47" s="82">
        <f t="shared" si="65"/>
        <v>0</v>
      </c>
      <c r="GI47" s="82">
        <f t="shared" si="65"/>
        <v>0</v>
      </c>
      <c r="GJ47" s="82">
        <f t="shared" si="65"/>
        <v>0</v>
      </c>
      <c r="GK47" s="82">
        <f t="shared" si="65"/>
        <v>0</v>
      </c>
      <c r="GL47" s="82">
        <f t="shared" si="65"/>
        <v>0</v>
      </c>
      <c r="GM47" s="82">
        <f t="shared" si="65"/>
        <v>0</v>
      </c>
      <c r="GN47" s="82">
        <f t="shared" si="65"/>
        <v>0</v>
      </c>
      <c r="GO47" s="82">
        <f t="shared" si="65"/>
        <v>0</v>
      </c>
      <c r="GP47" s="82">
        <f t="shared" si="65"/>
        <v>0</v>
      </c>
      <c r="GQ47" s="82">
        <f t="shared" si="65"/>
        <v>0</v>
      </c>
      <c r="GR47" s="82">
        <f t="shared" si="65"/>
        <v>0</v>
      </c>
      <c r="GS47" s="82">
        <f t="shared" si="65"/>
        <v>0</v>
      </c>
      <c r="GT47" s="82">
        <f t="shared" ref="GT47:HA50" si="66">$L47*DA47</f>
        <v>0</v>
      </c>
      <c r="GU47" s="82">
        <f t="shared" si="66"/>
        <v>0</v>
      </c>
      <c r="GV47" s="82">
        <f t="shared" si="66"/>
        <v>0</v>
      </c>
      <c r="GW47" s="82">
        <f t="shared" si="66"/>
        <v>0</v>
      </c>
      <c r="GX47" s="82">
        <f t="shared" si="66"/>
        <v>0</v>
      </c>
      <c r="GY47" s="82">
        <f t="shared" si="66"/>
        <v>0</v>
      </c>
      <c r="GZ47" s="82">
        <f t="shared" si="66"/>
        <v>0</v>
      </c>
      <c r="HA47" s="82">
        <f t="shared" si="66"/>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9"/>
        <v>0</v>
      </c>
      <c r="DK48" s="82">
        <f t="shared" si="59"/>
        <v>0</v>
      </c>
      <c r="DL48" s="82">
        <f t="shared" si="59"/>
        <v>0</v>
      </c>
      <c r="DM48" s="82">
        <f t="shared" si="59"/>
        <v>0</v>
      </c>
      <c r="DN48" s="82">
        <f t="shared" si="59"/>
        <v>0</v>
      </c>
      <c r="DO48" s="82">
        <f t="shared" si="59"/>
        <v>0</v>
      </c>
      <c r="DP48" s="82">
        <f t="shared" si="59"/>
        <v>0</v>
      </c>
      <c r="DQ48" s="82">
        <f t="shared" si="59"/>
        <v>0</v>
      </c>
      <c r="DR48" s="82">
        <f t="shared" si="59"/>
        <v>0</v>
      </c>
      <c r="DS48" s="82">
        <f t="shared" si="59"/>
        <v>0</v>
      </c>
      <c r="DT48" s="82">
        <f t="shared" si="59"/>
        <v>0</v>
      </c>
      <c r="DU48" s="82">
        <f t="shared" si="59"/>
        <v>0</v>
      </c>
      <c r="DV48" s="82">
        <f t="shared" si="60"/>
        <v>0</v>
      </c>
      <c r="DW48" s="82">
        <f t="shared" si="60"/>
        <v>0</v>
      </c>
      <c r="DX48" s="82">
        <f t="shared" si="60"/>
        <v>0</v>
      </c>
      <c r="DY48" s="82">
        <f t="shared" si="60"/>
        <v>0</v>
      </c>
      <c r="DZ48" s="82">
        <f t="shared" si="60"/>
        <v>0</v>
      </c>
      <c r="EA48" s="82">
        <f t="shared" si="60"/>
        <v>0</v>
      </c>
      <c r="EB48" s="82">
        <f t="shared" si="60"/>
        <v>0</v>
      </c>
      <c r="EC48" s="82">
        <f t="shared" si="60"/>
        <v>0</v>
      </c>
      <c r="ED48" s="82">
        <f t="shared" si="60"/>
        <v>0</v>
      </c>
      <c r="EE48" s="82">
        <f t="shared" si="60"/>
        <v>0</v>
      </c>
      <c r="EF48" s="82">
        <f t="shared" si="60"/>
        <v>0</v>
      </c>
      <c r="EG48" s="82">
        <f t="shared" si="60"/>
        <v>0</v>
      </c>
      <c r="EH48" s="82">
        <f t="shared" si="61"/>
        <v>0</v>
      </c>
      <c r="EI48" s="82">
        <f t="shared" si="61"/>
        <v>0</v>
      </c>
      <c r="EJ48" s="82">
        <f t="shared" si="61"/>
        <v>0</v>
      </c>
      <c r="EK48" s="82">
        <f t="shared" si="61"/>
        <v>0</v>
      </c>
      <c r="EL48" s="82">
        <f t="shared" si="61"/>
        <v>0</v>
      </c>
      <c r="EM48" s="82">
        <f t="shared" si="61"/>
        <v>0</v>
      </c>
      <c r="EN48" s="82">
        <f t="shared" si="61"/>
        <v>0</v>
      </c>
      <c r="EO48" s="82">
        <f t="shared" si="61"/>
        <v>0</v>
      </c>
      <c r="EP48" s="82">
        <f t="shared" si="61"/>
        <v>0</v>
      </c>
      <c r="EQ48" s="82">
        <f t="shared" si="61"/>
        <v>0</v>
      </c>
      <c r="ER48" s="82">
        <f t="shared" si="61"/>
        <v>0</v>
      </c>
      <c r="ES48" s="82">
        <f t="shared" si="61"/>
        <v>0</v>
      </c>
      <c r="ET48" s="82">
        <f t="shared" si="62"/>
        <v>0</v>
      </c>
      <c r="EU48" s="82">
        <f t="shared" si="62"/>
        <v>0</v>
      </c>
      <c r="EV48" s="82">
        <f t="shared" si="62"/>
        <v>0</v>
      </c>
      <c r="EW48" s="82">
        <f t="shared" si="62"/>
        <v>0</v>
      </c>
      <c r="EX48" s="82">
        <f t="shared" si="62"/>
        <v>0</v>
      </c>
      <c r="EY48" s="82">
        <f t="shared" si="62"/>
        <v>0</v>
      </c>
      <c r="EZ48" s="82">
        <f t="shared" si="62"/>
        <v>0</v>
      </c>
      <c r="FA48" s="82">
        <f t="shared" si="62"/>
        <v>0</v>
      </c>
      <c r="FB48" s="82">
        <f t="shared" si="62"/>
        <v>0</v>
      </c>
      <c r="FC48" s="82">
        <f t="shared" si="62"/>
        <v>0</v>
      </c>
      <c r="FD48" s="82">
        <f t="shared" si="62"/>
        <v>0</v>
      </c>
      <c r="FE48" s="82">
        <f t="shared" si="62"/>
        <v>0</v>
      </c>
      <c r="FF48" s="82">
        <f t="shared" si="63"/>
        <v>0</v>
      </c>
      <c r="FG48" s="82">
        <f t="shared" si="63"/>
        <v>0</v>
      </c>
      <c r="FH48" s="82">
        <f t="shared" si="63"/>
        <v>0</v>
      </c>
      <c r="FI48" s="82">
        <f t="shared" si="63"/>
        <v>0</v>
      </c>
      <c r="FJ48" s="82">
        <f t="shared" si="63"/>
        <v>0</v>
      </c>
      <c r="FK48" s="82">
        <f t="shared" si="63"/>
        <v>0</v>
      </c>
      <c r="FL48" s="82">
        <f t="shared" si="63"/>
        <v>0</v>
      </c>
      <c r="FM48" s="82">
        <f t="shared" si="63"/>
        <v>0</v>
      </c>
      <c r="FN48" s="82">
        <f t="shared" si="63"/>
        <v>0</v>
      </c>
      <c r="FO48" s="82">
        <f t="shared" si="63"/>
        <v>0</v>
      </c>
      <c r="FP48" s="82">
        <f t="shared" si="63"/>
        <v>0</v>
      </c>
      <c r="FQ48" s="82">
        <f t="shared" si="63"/>
        <v>0</v>
      </c>
      <c r="FR48" s="82">
        <f t="shared" si="64"/>
        <v>0</v>
      </c>
      <c r="FS48" s="82">
        <f t="shared" si="64"/>
        <v>0</v>
      </c>
      <c r="FT48" s="82">
        <f t="shared" si="64"/>
        <v>0</v>
      </c>
      <c r="FU48" s="82">
        <f t="shared" si="64"/>
        <v>0</v>
      </c>
      <c r="FV48" s="82">
        <f t="shared" si="64"/>
        <v>0</v>
      </c>
      <c r="FW48" s="82">
        <f t="shared" si="64"/>
        <v>0</v>
      </c>
      <c r="FX48" s="82">
        <f t="shared" si="64"/>
        <v>0</v>
      </c>
      <c r="FY48" s="82">
        <f t="shared" si="64"/>
        <v>0</v>
      </c>
      <c r="FZ48" s="82">
        <f t="shared" si="64"/>
        <v>0</v>
      </c>
      <c r="GA48" s="82">
        <f t="shared" si="64"/>
        <v>0</v>
      </c>
      <c r="GB48" s="82">
        <f t="shared" si="64"/>
        <v>0</v>
      </c>
      <c r="GC48" s="82">
        <f t="shared" si="64"/>
        <v>0</v>
      </c>
      <c r="GD48" s="82">
        <f t="shared" si="65"/>
        <v>0</v>
      </c>
      <c r="GE48" s="82">
        <f t="shared" si="65"/>
        <v>0</v>
      </c>
      <c r="GF48" s="82">
        <f t="shared" si="65"/>
        <v>0</v>
      </c>
      <c r="GG48" s="82">
        <f t="shared" si="65"/>
        <v>0</v>
      </c>
      <c r="GH48" s="82">
        <f t="shared" si="65"/>
        <v>0</v>
      </c>
      <c r="GI48" s="82">
        <f t="shared" si="65"/>
        <v>0</v>
      </c>
      <c r="GJ48" s="82">
        <f t="shared" si="65"/>
        <v>0</v>
      </c>
      <c r="GK48" s="82">
        <f t="shared" si="65"/>
        <v>0</v>
      </c>
      <c r="GL48" s="82">
        <f t="shared" si="65"/>
        <v>0</v>
      </c>
      <c r="GM48" s="82">
        <f t="shared" si="65"/>
        <v>0</v>
      </c>
      <c r="GN48" s="82">
        <f t="shared" si="65"/>
        <v>0</v>
      </c>
      <c r="GO48" s="82">
        <f t="shared" si="65"/>
        <v>0</v>
      </c>
      <c r="GP48" s="82">
        <f t="shared" si="65"/>
        <v>0</v>
      </c>
      <c r="GQ48" s="82">
        <f t="shared" si="65"/>
        <v>0</v>
      </c>
      <c r="GR48" s="82">
        <f t="shared" si="65"/>
        <v>0</v>
      </c>
      <c r="GS48" s="82">
        <f t="shared" si="65"/>
        <v>0</v>
      </c>
      <c r="GT48" s="82">
        <f t="shared" si="66"/>
        <v>0</v>
      </c>
      <c r="GU48" s="82">
        <f t="shared" si="66"/>
        <v>0</v>
      </c>
      <c r="GV48" s="82">
        <f t="shared" si="66"/>
        <v>0</v>
      </c>
      <c r="GW48" s="82">
        <f t="shared" si="66"/>
        <v>0</v>
      </c>
      <c r="GX48" s="82">
        <f t="shared" si="66"/>
        <v>0</v>
      </c>
      <c r="GY48" s="82">
        <f t="shared" si="66"/>
        <v>0</v>
      </c>
      <c r="GZ48" s="82">
        <f t="shared" si="66"/>
        <v>0</v>
      </c>
      <c r="HA48" s="82">
        <f t="shared" si="66"/>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9"/>
        <v>0</v>
      </c>
      <c r="DK49" s="82">
        <f t="shared" si="59"/>
        <v>0</v>
      </c>
      <c r="DL49" s="82">
        <f t="shared" si="59"/>
        <v>0</v>
      </c>
      <c r="DM49" s="82">
        <f t="shared" si="59"/>
        <v>0</v>
      </c>
      <c r="DN49" s="82">
        <f t="shared" si="59"/>
        <v>0</v>
      </c>
      <c r="DO49" s="82">
        <f t="shared" si="59"/>
        <v>0</v>
      </c>
      <c r="DP49" s="82">
        <f t="shared" si="59"/>
        <v>0</v>
      </c>
      <c r="DQ49" s="82">
        <f t="shared" si="59"/>
        <v>0</v>
      </c>
      <c r="DR49" s="82">
        <f t="shared" si="59"/>
        <v>0</v>
      </c>
      <c r="DS49" s="82">
        <f t="shared" si="59"/>
        <v>0</v>
      </c>
      <c r="DT49" s="82">
        <f t="shared" si="59"/>
        <v>0</v>
      </c>
      <c r="DU49" s="82">
        <f t="shared" si="59"/>
        <v>0</v>
      </c>
      <c r="DV49" s="82">
        <f t="shared" si="60"/>
        <v>0</v>
      </c>
      <c r="DW49" s="82">
        <f t="shared" si="60"/>
        <v>0</v>
      </c>
      <c r="DX49" s="82">
        <f t="shared" si="60"/>
        <v>0</v>
      </c>
      <c r="DY49" s="82">
        <f t="shared" si="60"/>
        <v>0</v>
      </c>
      <c r="DZ49" s="82">
        <f t="shared" si="60"/>
        <v>0</v>
      </c>
      <c r="EA49" s="82">
        <f t="shared" si="60"/>
        <v>0</v>
      </c>
      <c r="EB49" s="82">
        <f t="shared" si="60"/>
        <v>0</v>
      </c>
      <c r="EC49" s="82">
        <f t="shared" si="60"/>
        <v>0</v>
      </c>
      <c r="ED49" s="82">
        <f t="shared" si="60"/>
        <v>0</v>
      </c>
      <c r="EE49" s="82">
        <f t="shared" si="60"/>
        <v>0</v>
      </c>
      <c r="EF49" s="82">
        <f t="shared" si="60"/>
        <v>0</v>
      </c>
      <c r="EG49" s="82">
        <f t="shared" si="60"/>
        <v>0</v>
      </c>
      <c r="EH49" s="82">
        <f t="shared" si="61"/>
        <v>0</v>
      </c>
      <c r="EI49" s="82">
        <f t="shared" si="61"/>
        <v>0</v>
      </c>
      <c r="EJ49" s="82">
        <f t="shared" si="61"/>
        <v>0</v>
      </c>
      <c r="EK49" s="82">
        <f t="shared" si="61"/>
        <v>0</v>
      </c>
      <c r="EL49" s="82">
        <f t="shared" si="61"/>
        <v>0</v>
      </c>
      <c r="EM49" s="82">
        <f t="shared" si="61"/>
        <v>0</v>
      </c>
      <c r="EN49" s="82">
        <f t="shared" si="61"/>
        <v>0</v>
      </c>
      <c r="EO49" s="82">
        <f t="shared" si="61"/>
        <v>0</v>
      </c>
      <c r="EP49" s="82">
        <f t="shared" si="61"/>
        <v>0</v>
      </c>
      <c r="EQ49" s="82">
        <f t="shared" si="61"/>
        <v>0</v>
      </c>
      <c r="ER49" s="82">
        <f t="shared" si="61"/>
        <v>0</v>
      </c>
      <c r="ES49" s="82">
        <f t="shared" si="61"/>
        <v>0</v>
      </c>
      <c r="ET49" s="82">
        <f t="shared" si="62"/>
        <v>0</v>
      </c>
      <c r="EU49" s="82">
        <f t="shared" si="62"/>
        <v>0</v>
      </c>
      <c r="EV49" s="82">
        <f t="shared" si="62"/>
        <v>0</v>
      </c>
      <c r="EW49" s="82">
        <f t="shared" si="62"/>
        <v>0</v>
      </c>
      <c r="EX49" s="82">
        <f t="shared" si="62"/>
        <v>0</v>
      </c>
      <c r="EY49" s="82">
        <f t="shared" si="62"/>
        <v>0</v>
      </c>
      <c r="EZ49" s="82">
        <f t="shared" si="62"/>
        <v>0</v>
      </c>
      <c r="FA49" s="82">
        <f t="shared" si="62"/>
        <v>0</v>
      </c>
      <c r="FB49" s="82">
        <f t="shared" si="62"/>
        <v>0</v>
      </c>
      <c r="FC49" s="82">
        <f t="shared" si="62"/>
        <v>0</v>
      </c>
      <c r="FD49" s="82">
        <f t="shared" si="62"/>
        <v>0</v>
      </c>
      <c r="FE49" s="82">
        <f t="shared" si="62"/>
        <v>0</v>
      </c>
      <c r="FF49" s="82">
        <f t="shared" si="63"/>
        <v>0</v>
      </c>
      <c r="FG49" s="82">
        <f t="shared" si="63"/>
        <v>0</v>
      </c>
      <c r="FH49" s="82">
        <f t="shared" si="63"/>
        <v>0</v>
      </c>
      <c r="FI49" s="82">
        <f t="shared" si="63"/>
        <v>0</v>
      </c>
      <c r="FJ49" s="82">
        <f t="shared" si="63"/>
        <v>0</v>
      </c>
      <c r="FK49" s="82">
        <f t="shared" si="63"/>
        <v>0</v>
      </c>
      <c r="FL49" s="82">
        <f t="shared" si="63"/>
        <v>0</v>
      </c>
      <c r="FM49" s="82">
        <f t="shared" si="63"/>
        <v>0</v>
      </c>
      <c r="FN49" s="82">
        <f t="shared" si="63"/>
        <v>0</v>
      </c>
      <c r="FO49" s="82">
        <f t="shared" si="63"/>
        <v>0</v>
      </c>
      <c r="FP49" s="82">
        <f t="shared" si="63"/>
        <v>0</v>
      </c>
      <c r="FQ49" s="82">
        <f t="shared" si="63"/>
        <v>0</v>
      </c>
      <c r="FR49" s="82">
        <f t="shared" si="64"/>
        <v>0</v>
      </c>
      <c r="FS49" s="82">
        <f t="shared" si="64"/>
        <v>0</v>
      </c>
      <c r="FT49" s="82">
        <f t="shared" si="64"/>
        <v>0</v>
      </c>
      <c r="FU49" s="82">
        <f t="shared" si="64"/>
        <v>0</v>
      </c>
      <c r="FV49" s="82">
        <f t="shared" si="64"/>
        <v>0</v>
      </c>
      <c r="FW49" s="82">
        <f t="shared" si="64"/>
        <v>0</v>
      </c>
      <c r="FX49" s="82">
        <f t="shared" si="64"/>
        <v>0</v>
      </c>
      <c r="FY49" s="82">
        <f t="shared" si="64"/>
        <v>0</v>
      </c>
      <c r="FZ49" s="82">
        <f t="shared" si="64"/>
        <v>0</v>
      </c>
      <c r="GA49" s="82">
        <f t="shared" si="64"/>
        <v>0</v>
      </c>
      <c r="GB49" s="82">
        <f t="shared" si="64"/>
        <v>0</v>
      </c>
      <c r="GC49" s="82">
        <f t="shared" si="64"/>
        <v>0</v>
      </c>
      <c r="GD49" s="82">
        <f t="shared" si="65"/>
        <v>0</v>
      </c>
      <c r="GE49" s="82">
        <f t="shared" si="65"/>
        <v>0</v>
      </c>
      <c r="GF49" s="82">
        <f t="shared" si="65"/>
        <v>0</v>
      </c>
      <c r="GG49" s="82">
        <f t="shared" si="65"/>
        <v>0</v>
      </c>
      <c r="GH49" s="82">
        <f t="shared" si="65"/>
        <v>0</v>
      </c>
      <c r="GI49" s="82">
        <f t="shared" si="65"/>
        <v>0</v>
      </c>
      <c r="GJ49" s="82">
        <f t="shared" si="65"/>
        <v>0</v>
      </c>
      <c r="GK49" s="82">
        <f t="shared" si="65"/>
        <v>0</v>
      </c>
      <c r="GL49" s="82">
        <f t="shared" si="65"/>
        <v>0</v>
      </c>
      <c r="GM49" s="82">
        <f t="shared" si="65"/>
        <v>0</v>
      </c>
      <c r="GN49" s="82">
        <f t="shared" si="65"/>
        <v>0</v>
      </c>
      <c r="GO49" s="82">
        <f t="shared" si="65"/>
        <v>0</v>
      </c>
      <c r="GP49" s="82">
        <f t="shared" si="65"/>
        <v>0</v>
      </c>
      <c r="GQ49" s="82">
        <f t="shared" si="65"/>
        <v>0</v>
      </c>
      <c r="GR49" s="82">
        <f t="shared" si="65"/>
        <v>0</v>
      </c>
      <c r="GS49" s="82">
        <f t="shared" si="65"/>
        <v>0</v>
      </c>
      <c r="GT49" s="82">
        <f t="shared" si="66"/>
        <v>0</v>
      </c>
      <c r="GU49" s="82">
        <f t="shared" si="66"/>
        <v>0</v>
      </c>
      <c r="GV49" s="82">
        <f t="shared" si="66"/>
        <v>0</v>
      </c>
      <c r="GW49" s="82">
        <f t="shared" si="66"/>
        <v>0</v>
      </c>
      <c r="GX49" s="82">
        <f t="shared" si="66"/>
        <v>0</v>
      </c>
      <c r="GY49" s="82">
        <f t="shared" si="66"/>
        <v>0</v>
      </c>
      <c r="GZ49" s="82">
        <f t="shared" si="66"/>
        <v>0</v>
      </c>
      <c r="HA49" s="82">
        <f t="shared" si="66"/>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9"/>
        <v>0</v>
      </c>
      <c r="DK50" s="82">
        <f t="shared" si="59"/>
        <v>0</v>
      </c>
      <c r="DL50" s="82">
        <f t="shared" si="59"/>
        <v>0</v>
      </c>
      <c r="DM50" s="82">
        <f t="shared" si="59"/>
        <v>0</v>
      </c>
      <c r="DN50" s="82">
        <f t="shared" si="59"/>
        <v>0</v>
      </c>
      <c r="DO50" s="82">
        <f t="shared" si="59"/>
        <v>0</v>
      </c>
      <c r="DP50" s="82">
        <f t="shared" si="59"/>
        <v>0</v>
      </c>
      <c r="DQ50" s="82">
        <f t="shared" si="59"/>
        <v>0</v>
      </c>
      <c r="DR50" s="82">
        <f t="shared" si="59"/>
        <v>0</v>
      </c>
      <c r="DS50" s="82">
        <f t="shared" si="59"/>
        <v>0</v>
      </c>
      <c r="DT50" s="82">
        <f t="shared" si="59"/>
        <v>0</v>
      </c>
      <c r="DU50" s="82">
        <f t="shared" si="59"/>
        <v>0</v>
      </c>
      <c r="DV50" s="82">
        <f t="shared" si="60"/>
        <v>0</v>
      </c>
      <c r="DW50" s="82">
        <f t="shared" si="60"/>
        <v>0</v>
      </c>
      <c r="DX50" s="82">
        <f t="shared" si="60"/>
        <v>0</v>
      </c>
      <c r="DY50" s="82">
        <f t="shared" si="60"/>
        <v>0</v>
      </c>
      <c r="DZ50" s="82">
        <f t="shared" si="60"/>
        <v>0</v>
      </c>
      <c r="EA50" s="82">
        <f t="shared" si="60"/>
        <v>0</v>
      </c>
      <c r="EB50" s="82">
        <f t="shared" si="60"/>
        <v>0</v>
      </c>
      <c r="EC50" s="82">
        <f t="shared" si="60"/>
        <v>0</v>
      </c>
      <c r="ED50" s="82">
        <f t="shared" si="60"/>
        <v>0</v>
      </c>
      <c r="EE50" s="82">
        <f t="shared" si="60"/>
        <v>0</v>
      </c>
      <c r="EF50" s="82">
        <f t="shared" si="60"/>
        <v>0</v>
      </c>
      <c r="EG50" s="82">
        <f t="shared" si="60"/>
        <v>0</v>
      </c>
      <c r="EH50" s="82">
        <f t="shared" si="61"/>
        <v>0</v>
      </c>
      <c r="EI50" s="82">
        <f t="shared" si="61"/>
        <v>0</v>
      </c>
      <c r="EJ50" s="82">
        <f t="shared" si="61"/>
        <v>0</v>
      </c>
      <c r="EK50" s="82">
        <f t="shared" si="61"/>
        <v>0</v>
      </c>
      <c r="EL50" s="82">
        <f t="shared" si="61"/>
        <v>0</v>
      </c>
      <c r="EM50" s="82">
        <f t="shared" si="61"/>
        <v>0</v>
      </c>
      <c r="EN50" s="82">
        <f t="shared" si="61"/>
        <v>0</v>
      </c>
      <c r="EO50" s="82">
        <f t="shared" si="61"/>
        <v>0</v>
      </c>
      <c r="EP50" s="82">
        <f t="shared" si="61"/>
        <v>0</v>
      </c>
      <c r="EQ50" s="82">
        <f t="shared" si="61"/>
        <v>0</v>
      </c>
      <c r="ER50" s="82">
        <f t="shared" si="61"/>
        <v>0</v>
      </c>
      <c r="ES50" s="82">
        <f t="shared" si="61"/>
        <v>0</v>
      </c>
      <c r="ET50" s="82">
        <f t="shared" si="62"/>
        <v>0</v>
      </c>
      <c r="EU50" s="82">
        <f t="shared" si="62"/>
        <v>0</v>
      </c>
      <c r="EV50" s="82">
        <f t="shared" si="62"/>
        <v>0</v>
      </c>
      <c r="EW50" s="82">
        <f t="shared" si="62"/>
        <v>0</v>
      </c>
      <c r="EX50" s="82">
        <f t="shared" si="62"/>
        <v>0</v>
      </c>
      <c r="EY50" s="82">
        <f t="shared" si="62"/>
        <v>0</v>
      </c>
      <c r="EZ50" s="82">
        <f t="shared" si="62"/>
        <v>0</v>
      </c>
      <c r="FA50" s="82">
        <f t="shared" si="62"/>
        <v>0</v>
      </c>
      <c r="FB50" s="82">
        <f t="shared" si="62"/>
        <v>0</v>
      </c>
      <c r="FC50" s="82">
        <f t="shared" si="62"/>
        <v>0</v>
      </c>
      <c r="FD50" s="82">
        <f t="shared" si="62"/>
        <v>0</v>
      </c>
      <c r="FE50" s="82">
        <f t="shared" si="62"/>
        <v>0</v>
      </c>
      <c r="FF50" s="82">
        <f t="shared" si="63"/>
        <v>0</v>
      </c>
      <c r="FG50" s="82">
        <f t="shared" si="63"/>
        <v>0</v>
      </c>
      <c r="FH50" s="82">
        <f t="shared" si="63"/>
        <v>0</v>
      </c>
      <c r="FI50" s="82">
        <f t="shared" si="63"/>
        <v>0</v>
      </c>
      <c r="FJ50" s="82">
        <f t="shared" si="63"/>
        <v>0</v>
      </c>
      <c r="FK50" s="82">
        <f t="shared" si="63"/>
        <v>0</v>
      </c>
      <c r="FL50" s="82">
        <f t="shared" si="63"/>
        <v>0</v>
      </c>
      <c r="FM50" s="82">
        <f t="shared" si="63"/>
        <v>0</v>
      </c>
      <c r="FN50" s="82">
        <f t="shared" si="63"/>
        <v>0</v>
      </c>
      <c r="FO50" s="82">
        <f t="shared" si="63"/>
        <v>0</v>
      </c>
      <c r="FP50" s="82">
        <f t="shared" si="63"/>
        <v>0</v>
      </c>
      <c r="FQ50" s="82">
        <f t="shared" si="63"/>
        <v>0</v>
      </c>
      <c r="FR50" s="82">
        <f t="shared" si="64"/>
        <v>0</v>
      </c>
      <c r="FS50" s="82">
        <f t="shared" si="64"/>
        <v>0</v>
      </c>
      <c r="FT50" s="82">
        <f t="shared" si="64"/>
        <v>0</v>
      </c>
      <c r="FU50" s="82">
        <f t="shared" si="64"/>
        <v>0</v>
      </c>
      <c r="FV50" s="82">
        <f t="shared" si="64"/>
        <v>0</v>
      </c>
      <c r="FW50" s="82">
        <f t="shared" si="64"/>
        <v>0</v>
      </c>
      <c r="FX50" s="82">
        <f t="shared" si="64"/>
        <v>0</v>
      </c>
      <c r="FY50" s="82">
        <f t="shared" si="64"/>
        <v>0</v>
      </c>
      <c r="FZ50" s="82">
        <f t="shared" si="64"/>
        <v>0</v>
      </c>
      <c r="GA50" s="82">
        <f t="shared" si="64"/>
        <v>0</v>
      </c>
      <c r="GB50" s="82">
        <f t="shared" si="64"/>
        <v>0</v>
      </c>
      <c r="GC50" s="82">
        <f t="shared" si="64"/>
        <v>0</v>
      </c>
      <c r="GD50" s="82">
        <f t="shared" si="65"/>
        <v>0</v>
      </c>
      <c r="GE50" s="82">
        <f t="shared" si="65"/>
        <v>0</v>
      </c>
      <c r="GF50" s="82">
        <f t="shared" si="65"/>
        <v>0</v>
      </c>
      <c r="GG50" s="82">
        <f t="shared" si="65"/>
        <v>0</v>
      </c>
      <c r="GH50" s="82">
        <f t="shared" si="65"/>
        <v>0</v>
      </c>
      <c r="GI50" s="82">
        <f t="shared" si="65"/>
        <v>0</v>
      </c>
      <c r="GJ50" s="82">
        <f t="shared" si="65"/>
        <v>0</v>
      </c>
      <c r="GK50" s="82">
        <f t="shared" si="65"/>
        <v>0</v>
      </c>
      <c r="GL50" s="82">
        <f t="shared" si="65"/>
        <v>0</v>
      </c>
      <c r="GM50" s="82">
        <f t="shared" si="65"/>
        <v>0</v>
      </c>
      <c r="GN50" s="82">
        <f t="shared" si="65"/>
        <v>0</v>
      </c>
      <c r="GO50" s="82">
        <f t="shared" si="65"/>
        <v>0</v>
      </c>
      <c r="GP50" s="82">
        <f t="shared" si="65"/>
        <v>0</v>
      </c>
      <c r="GQ50" s="82">
        <f t="shared" si="65"/>
        <v>0</v>
      </c>
      <c r="GR50" s="82">
        <f t="shared" si="65"/>
        <v>0</v>
      </c>
      <c r="GS50" s="82">
        <f t="shared" si="65"/>
        <v>0</v>
      </c>
      <c r="GT50" s="82">
        <f t="shared" si="66"/>
        <v>0</v>
      </c>
      <c r="GU50" s="82">
        <f t="shared" si="66"/>
        <v>0</v>
      </c>
      <c r="GV50" s="82">
        <f t="shared" si="66"/>
        <v>0</v>
      </c>
      <c r="GW50" s="82">
        <f t="shared" si="66"/>
        <v>0</v>
      </c>
      <c r="GX50" s="82">
        <f t="shared" si="66"/>
        <v>0</v>
      </c>
      <c r="GY50" s="82">
        <f t="shared" si="66"/>
        <v>0</v>
      </c>
      <c r="GZ50" s="82">
        <f t="shared" si="66"/>
        <v>0</v>
      </c>
      <c r="HA50" s="82">
        <f t="shared" si="66"/>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7">SUM(Q47:Q50)</f>
        <v>0</v>
      </c>
      <c r="R51" s="113">
        <f t="shared" si="67"/>
        <v>0</v>
      </c>
      <c r="S51" s="113">
        <f t="shared" si="67"/>
        <v>0</v>
      </c>
      <c r="T51" s="113">
        <f t="shared" si="67"/>
        <v>0</v>
      </c>
      <c r="U51" s="113">
        <f t="shared" si="67"/>
        <v>0</v>
      </c>
      <c r="V51" s="113">
        <f t="shared" si="67"/>
        <v>0</v>
      </c>
      <c r="W51" s="113">
        <f t="shared" si="67"/>
        <v>0</v>
      </c>
      <c r="X51" s="113">
        <f t="shared" si="67"/>
        <v>0</v>
      </c>
      <c r="Y51" s="113">
        <f t="shared" si="67"/>
        <v>0</v>
      </c>
      <c r="Z51" s="113">
        <f t="shared" si="67"/>
        <v>0</v>
      </c>
      <c r="AA51" s="113">
        <f t="shared" si="67"/>
        <v>0</v>
      </c>
      <c r="AB51" s="114">
        <f t="shared" si="67"/>
        <v>0</v>
      </c>
      <c r="AC51" s="112">
        <f t="shared" si="67"/>
        <v>0</v>
      </c>
      <c r="AD51" s="113">
        <f t="shared" si="67"/>
        <v>0</v>
      </c>
      <c r="AE51" s="113">
        <f t="shared" si="67"/>
        <v>0</v>
      </c>
      <c r="AF51" s="113">
        <f t="shared" si="67"/>
        <v>0</v>
      </c>
      <c r="AG51" s="113">
        <f t="shared" si="67"/>
        <v>0</v>
      </c>
      <c r="AH51" s="113">
        <f t="shared" si="67"/>
        <v>0</v>
      </c>
      <c r="AI51" s="113">
        <f t="shared" si="67"/>
        <v>0</v>
      </c>
      <c r="AJ51" s="113">
        <f t="shared" si="67"/>
        <v>0</v>
      </c>
      <c r="AK51" s="113">
        <f t="shared" si="67"/>
        <v>0</v>
      </c>
      <c r="AL51" s="113">
        <f t="shared" si="67"/>
        <v>0</v>
      </c>
      <c r="AM51" s="113">
        <f t="shared" si="67"/>
        <v>0</v>
      </c>
      <c r="AN51" s="114">
        <f t="shared" si="67"/>
        <v>0</v>
      </c>
      <c r="AO51" s="112">
        <f t="shared" si="67"/>
        <v>0</v>
      </c>
      <c r="AP51" s="113">
        <f t="shared" si="67"/>
        <v>0</v>
      </c>
      <c r="AQ51" s="113">
        <f t="shared" si="67"/>
        <v>0</v>
      </c>
      <c r="AR51" s="113">
        <f t="shared" si="67"/>
        <v>0</v>
      </c>
      <c r="AS51" s="113">
        <f t="shared" si="67"/>
        <v>0</v>
      </c>
      <c r="AT51" s="113">
        <f t="shared" si="67"/>
        <v>0</v>
      </c>
      <c r="AU51" s="113">
        <f t="shared" si="67"/>
        <v>0</v>
      </c>
      <c r="AV51" s="113">
        <f t="shared" si="67"/>
        <v>0</v>
      </c>
      <c r="AW51" s="113">
        <f t="shared" si="67"/>
        <v>0</v>
      </c>
      <c r="AX51" s="113">
        <f t="shared" si="67"/>
        <v>0</v>
      </c>
      <c r="AY51" s="113">
        <f t="shared" si="67"/>
        <v>0</v>
      </c>
      <c r="AZ51" s="114">
        <f t="shared" si="67"/>
        <v>0</v>
      </c>
      <c r="BA51" s="112">
        <f t="shared" si="67"/>
        <v>0</v>
      </c>
      <c r="BB51" s="113">
        <f t="shared" si="67"/>
        <v>0</v>
      </c>
      <c r="BC51" s="113">
        <f t="shared" si="67"/>
        <v>0</v>
      </c>
      <c r="BD51" s="113">
        <f t="shared" si="67"/>
        <v>0</v>
      </c>
      <c r="BE51" s="113">
        <f t="shared" si="67"/>
        <v>0</v>
      </c>
      <c r="BF51" s="113">
        <f t="shared" si="67"/>
        <v>0</v>
      </c>
      <c r="BG51" s="113">
        <f t="shared" si="67"/>
        <v>0</v>
      </c>
      <c r="BH51" s="113">
        <f t="shared" si="67"/>
        <v>0</v>
      </c>
      <c r="BI51" s="113">
        <f t="shared" si="67"/>
        <v>0</v>
      </c>
      <c r="BJ51" s="113">
        <f t="shared" si="67"/>
        <v>0</v>
      </c>
      <c r="BK51" s="113">
        <f t="shared" si="67"/>
        <v>0</v>
      </c>
      <c r="BL51" s="114">
        <f t="shared" si="67"/>
        <v>0</v>
      </c>
      <c r="BM51" s="112">
        <f t="shared" si="67"/>
        <v>0</v>
      </c>
      <c r="BN51" s="113">
        <f t="shared" si="67"/>
        <v>0</v>
      </c>
      <c r="BO51" s="113">
        <f t="shared" si="67"/>
        <v>0</v>
      </c>
      <c r="BP51" s="113">
        <f t="shared" si="67"/>
        <v>0</v>
      </c>
      <c r="BQ51" s="113">
        <f t="shared" si="67"/>
        <v>0</v>
      </c>
      <c r="BR51" s="113">
        <f t="shared" si="67"/>
        <v>0</v>
      </c>
      <c r="BS51" s="113">
        <f t="shared" si="67"/>
        <v>0</v>
      </c>
      <c r="BT51" s="113">
        <f t="shared" si="67"/>
        <v>0</v>
      </c>
      <c r="BU51" s="113">
        <f t="shared" si="67"/>
        <v>0</v>
      </c>
      <c r="BV51" s="113">
        <f t="shared" si="67"/>
        <v>0</v>
      </c>
      <c r="BW51" s="113">
        <f t="shared" si="67"/>
        <v>0</v>
      </c>
      <c r="BX51" s="114">
        <f t="shared" si="67"/>
        <v>0</v>
      </c>
      <c r="BY51" s="112">
        <f t="shared" si="67"/>
        <v>0</v>
      </c>
      <c r="BZ51" s="113">
        <f t="shared" si="67"/>
        <v>0</v>
      </c>
      <c r="CA51" s="113">
        <f t="shared" si="67"/>
        <v>0</v>
      </c>
      <c r="CB51" s="113">
        <f t="shared" si="67"/>
        <v>0</v>
      </c>
      <c r="CC51" s="113">
        <f t="shared" ref="CC51:DH51" si="68">SUM(CC47:CC50)</f>
        <v>0</v>
      </c>
      <c r="CD51" s="113">
        <f t="shared" si="68"/>
        <v>0</v>
      </c>
      <c r="CE51" s="113">
        <f t="shared" si="68"/>
        <v>0</v>
      </c>
      <c r="CF51" s="113">
        <f t="shared" si="68"/>
        <v>0</v>
      </c>
      <c r="CG51" s="113">
        <f t="shared" si="68"/>
        <v>0</v>
      </c>
      <c r="CH51" s="113">
        <f t="shared" si="68"/>
        <v>0</v>
      </c>
      <c r="CI51" s="113">
        <f t="shared" si="68"/>
        <v>0</v>
      </c>
      <c r="CJ51" s="114">
        <f t="shared" si="68"/>
        <v>0</v>
      </c>
      <c r="CK51" s="112">
        <f t="shared" si="68"/>
        <v>0</v>
      </c>
      <c r="CL51" s="113">
        <f t="shared" si="68"/>
        <v>0</v>
      </c>
      <c r="CM51" s="113">
        <f t="shared" si="68"/>
        <v>0</v>
      </c>
      <c r="CN51" s="113">
        <f t="shared" si="68"/>
        <v>0</v>
      </c>
      <c r="CO51" s="113">
        <f t="shared" si="68"/>
        <v>0</v>
      </c>
      <c r="CP51" s="113">
        <f t="shared" si="68"/>
        <v>0</v>
      </c>
      <c r="CQ51" s="113">
        <f t="shared" si="68"/>
        <v>0</v>
      </c>
      <c r="CR51" s="113">
        <f t="shared" si="68"/>
        <v>0</v>
      </c>
      <c r="CS51" s="113">
        <f t="shared" si="68"/>
        <v>0</v>
      </c>
      <c r="CT51" s="113">
        <f t="shared" si="68"/>
        <v>0</v>
      </c>
      <c r="CU51" s="113">
        <f t="shared" si="68"/>
        <v>0</v>
      </c>
      <c r="CV51" s="114">
        <f t="shared" si="68"/>
        <v>0</v>
      </c>
      <c r="CW51" s="112">
        <f t="shared" si="68"/>
        <v>0</v>
      </c>
      <c r="CX51" s="113">
        <f t="shared" si="68"/>
        <v>0</v>
      </c>
      <c r="CY51" s="113">
        <f t="shared" si="68"/>
        <v>0</v>
      </c>
      <c r="CZ51" s="113">
        <f t="shared" si="68"/>
        <v>0</v>
      </c>
      <c r="DA51" s="113">
        <f t="shared" si="68"/>
        <v>0</v>
      </c>
      <c r="DB51" s="113">
        <f t="shared" si="68"/>
        <v>0</v>
      </c>
      <c r="DC51" s="113">
        <f t="shared" si="68"/>
        <v>0</v>
      </c>
      <c r="DD51" s="113">
        <f t="shared" si="68"/>
        <v>0</v>
      </c>
      <c r="DE51" s="113">
        <f t="shared" si="68"/>
        <v>0</v>
      </c>
      <c r="DF51" s="113">
        <f t="shared" si="68"/>
        <v>0</v>
      </c>
      <c r="DG51" s="113">
        <f t="shared" si="68"/>
        <v>0</v>
      </c>
      <c r="DH51" s="114">
        <f t="shared" si="68"/>
        <v>0</v>
      </c>
      <c r="DJ51" s="112">
        <f t="shared" ref="DJ51:FU51" si="69">SUM(DJ47:DJ50)</f>
        <v>0</v>
      </c>
      <c r="DK51" s="113">
        <f t="shared" si="69"/>
        <v>0</v>
      </c>
      <c r="DL51" s="113">
        <f t="shared" si="69"/>
        <v>0</v>
      </c>
      <c r="DM51" s="113">
        <f t="shared" si="69"/>
        <v>0</v>
      </c>
      <c r="DN51" s="113">
        <f t="shared" si="69"/>
        <v>0</v>
      </c>
      <c r="DO51" s="113">
        <f t="shared" si="69"/>
        <v>0</v>
      </c>
      <c r="DP51" s="113">
        <f t="shared" si="69"/>
        <v>0</v>
      </c>
      <c r="DQ51" s="113">
        <f t="shared" si="69"/>
        <v>0</v>
      </c>
      <c r="DR51" s="113">
        <f t="shared" si="69"/>
        <v>0</v>
      </c>
      <c r="DS51" s="113">
        <f t="shared" si="69"/>
        <v>0</v>
      </c>
      <c r="DT51" s="113">
        <f t="shared" si="69"/>
        <v>0</v>
      </c>
      <c r="DU51" s="114">
        <f t="shared" si="69"/>
        <v>0</v>
      </c>
      <c r="DV51" s="112">
        <f t="shared" si="69"/>
        <v>0</v>
      </c>
      <c r="DW51" s="113">
        <f t="shared" si="69"/>
        <v>0</v>
      </c>
      <c r="DX51" s="113">
        <f t="shared" si="69"/>
        <v>0</v>
      </c>
      <c r="DY51" s="113">
        <f t="shared" si="69"/>
        <v>0</v>
      </c>
      <c r="DZ51" s="113">
        <f t="shared" si="69"/>
        <v>0</v>
      </c>
      <c r="EA51" s="113">
        <f t="shared" si="69"/>
        <v>0</v>
      </c>
      <c r="EB51" s="113">
        <f t="shared" si="69"/>
        <v>0</v>
      </c>
      <c r="EC51" s="113">
        <f t="shared" si="69"/>
        <v>0</v>
      </c>
      <c r="ED51" s="113">
        <f t="shared" si="69"/>
        <v>0</v>
      </c>
      <c r="EE51" s="113">
        <f t="shared" si="69"/>
        <v>0</v>
      </c>
      <c r="EF51" s="113">
        <f t="shared" si="69"/>
        <v>0</v>
      </c>
      <c r="EG51" s="114">
        <f t="shared" si="69"/>
        <v>0</v>
      </c>
      <c r="EH51" s="112">
        <f t="shared" si="69"/>
        <v>0</v>
      </c>
      <c r="EI51" s="113">
        <f t="shared" si="69"/>
        <v>0</v>
      </c>
      <c r="EJ51" s="113">
        <f t="shared" si="69"/>
        <v>0</v>
      </c>
      <c r="EK51" s="113">
        <f t="shared" si="69"/>
        <v>0</v>
      </c>
      <c r="EL51" s="113">
        <f t="shared" si="69"/>
        <v>0</v>
      </c>
      <c r="EM51" s="113">
        <f t="shared" si="69"/>
        <v>0</v>
      </c>
      <c r="EN51" s="113">
        <f t="shared" si="69"/>
        <v>0</v>
      </c>
      <c r="EO51" s="113">
        <f t="shared" si="69"/>
        <v>0</v>
      </c>
      <c r="EP51" s="113">
        <f t="shared" si="69"/>
        <v>0</v>
      </c>
      <c r="EQ51" s="113">
        <f t="shared" si="69"/>
        <v>0</v>
      </c>
      <c r="ER51" s="113">
        <f t="shared" si="69"/>
        <v>0</v>
      </c>
      <c r="ES51" s="114">
        <f t="shared" si="69"/>
        <v>0</v>
      </c>
      <c r="ET51" s="112">
        <f t="shared" si="69"/>
        <v>0</v>
      </c>
      <c r="EU51" s="113">
        <f t="shared" si="69"/>
        <v>0</v>
      </c>
      <c r="EV51" s="113">
        <f t="shared" si="69"/>
        <v>0</v>
      </c>
      <c r="EW51" s="113">
        <f t="shared" si="69"/>
        <v>0</v>
      </c>
      <c r="EX51" s="113">
        <f t="shared" si="69"/>
        <v>0</v>
      </c>
      <c r="EY51" s="113">
        <f t="shared" si="69"/>
        <v>0</v>
      </c>
      <c r="EZ51" s="113">
        <f t="shared" si="69"/>
        <v>0</v>
      </c>
      <c r="FA51" s="113">
        <f t="shared" si="69"/>
        <v>0</v>
      </c>
      <c r="FB51" s="113">
        <f t="shared" si="69"/>
        <v>0</v>
      </c>
      <c r="FC51" s="113">
        <f t="shared" si="69"/>
        <v>0</v>
      </c>
      <c r="FD51" s="113">
        <f t="shared" si="69"/>
        <v>0</v>
      </c>
      <c r="FE51" s="114">
        <f t="shared" si="69"/>
        <v>0</v>
      </c>
      <c r="FF51" s="112">
        <f t="shared" si="69"/>
        <v>0</v>
      </c>
      <c r="FG51" s="113">
        <f t="shared" si="69"/>
        <v>0</v>
      </c>
      <c r="FH51" s="113">
        <f t="shared" si="69"/>
        <v>0</v>
      </c>
      <c r="FI51" s="113">
        <f t="shared" si="69"/>
        <v>0</v>
      </c>
      <c r="FJ51" s="113">
        <f t="shared" si="69"/>
        <v>0</v>
      </c>
      <c r="FK51" s="113">
        <f t="shared" si="69"/>
        <v>0</v>
      </c>
      <c r="FL51" s="113">
        <f t="shared" si="69"/>
        <v>0</v>
      </c>
      <c r="FM51" s="113">
        <f t="shared" si="69"/>
        <v>0</v>
      </c>
      <c r="FN51" s="113">
        <f t="shared" si="69"/>
        <v>0</v>
      </c>
      <c r="FO51" s="113">
        <f t="shared" si="69"/>
        <v>0</v>
      </c>
      <c r="FP51" s="113">
        <f t="shared" si="69"/>
        <v>0</v>
      </c>
      <c r="FQ51" s="114">
        <f t="shared" si="69"/>
        <v>0</v>
      </c>
      <c r="FR51" s="112">
        <f t="shared" si="69"/>
        <v>0</v>
      </c>
      <c r="FS51" s="113">
        <f t="shared" si="69"/>
        <v>0</v>
      </c>
      <c r="FT51" s="113">
        <f t="shared" si="69"/>
        <v>0</v>
      </c>
      <c r="FU51" s="113">
        <f t="shared" si="69"/>
        <v>0</v>
      </c>
      <c r="FV51" s="113">
        <f t="shared" ref="FV51:GC51" si="70">SUM(FV47:FV50)</f>
        <v>0</v>
      </c>
      <c r="FW51" s="113">
        <f t="shared" si="70"/>
        <v>0</v>
      </c>
      <c r="FX51" s="113">
        <f t="shared" si="70"/>
        <v>0</v>
      </c>
      <c r="FY51" s="113">
        <f t="shared" si="70"/>
        <v>0</v>
      </c>
      <c r="FZ51" s="113">
        <f t="shared" si="70"/>
        <v>0</v>
      </c>
      <c r="GA51" s="113">
        <f t="shared" si="70"/>
        <v>0</v>
      </c>
      <c r="GB51" s="113">
        <f t="shared" si="70"/>
        <v>0</v>
      </c>
      <c r="GC51" s="114">
        <f t="shared" si="70"/>
        <v>0</v>
      </c>
      <c r="GD51" s="112">
        <f t="shared" ref="GD51:HA51" si="71">SUM(GD47:GD50)</f>
        <v>0</v>
      </c>
      <c r="GE51" s="113">
        <f t="shared" si="71"/>
        <v>0</v>
      </c>
      <c r="GF51" s="113">
        <f t="shared" si="71"/>
        <v>0</v>
      </c>
      <c r="GG51" s="113">
        <f t="shared" si="71"/>
        <v>0</v>
      </c>
      <c r="GH51" s="113">
        <f t="shared" si="71"/>
        <v>0</v>
      </c>
      <c r="GI51" s="113">
        <f t="shared" si="71"/>
        <v>0</v>
      </c>
      <c r="GJ51" s="113">
        <f t="shared" si="71"/>
        <v>0</v>
      </c>
      <c r="GK51" s="113">
        <f t="shared" si="71"/>
        <v>0</v>
      </c>
      <c r="GL51" s="113">
        <f t="shared" si="71"/>
        <v>0</v>
      </c>
      <c r="GM51" s="113">
        <f t="shared" si="71"/>
        <v>0</v>
      </c>
      <c r="GN51" s="113">
        <f t="shared" si="71"/>
        <v>0</v>
      </c>
      <c r="GO51" s="114">
        <f t="shared" si="71"/>
        <v>0</v>
      </c>
      <c r="GP51" s="112">
        <f t="shared" si="71"/>
        <v>0</v>
      </c>
      <c r="GQ51" s="113">
        <f t="shared" si="71"/>
        <v>0</v>
      </c>
      <c r="GR51" s="113">
        <f t="shared" si="71"/>
        <v>0</v>
      </c>
      <c r="GS51" s="113">
        <f t="shared" si="71"/>
        <v>0</v>
      </c>
      <c r="GT51" s="113">
        <f t="shared" si="71"/>
        <v>0</v>
      </c>
      <c r="GU51" s="113">
        <f t="shared" si="71"/>
        <v>0</v>
      </c>
      <c r="GV51" s="113">
        <f t="shared" si="71"/>
        <v>0</v>
      </c>
      <c r="GW51" s="113">
        <f t="shared" si="71"/>
        <v>0</v>
      </c>
      <c r="GX51" s="113">
        <f t="shared" si="71"/>
        <v>0</v>
      </c>
      <c r="GY51" s="113">
        <f t="shared" si="71"/>
        <v>0</v>
      </c>
      <c r="GZ51" s="113">
        <f t="shared" si="71"/>
        <v>0</v>
      </c>
      <c r="HA51" s="114">
        <f t="shared" si="71"/>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2">F73+1</f>
        <v>2016</v>
      </c>
      <c r="H73" s="63">
        <f>G73+1</f>
        <v>2017</v>
      </c>
      <c r="I73" s="63">
        <f t="shared" si="72"/>
        <v>2018</v>
      </c>
      <c r="J73" s="63">
        <f t="shared" si="72"/>
        <v>2019</v>
      </c>
      <c r="K73" s="63">
        <f t="shared" si="72"/>
        <v>2020</v>
      </c>
      <c r="L73" s="64">
        <f t="shared" si="72"/>
        <v>2021</v>
      </c>
      <c r="M73" s="64">
        <f t="shared" si="72"/>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3">AO73+1</f>
        <v>2018</v>
      </c>
      <c r="BB73" s="472"/>
      <c r="BC73" s="472"/>
      <c r="BD73" s="472"/>
      <c r="BE73" s="472"/>
      <c r="BF73" s="472"/>
      <c r="BG73" s="472"/>
      <c r="BH73" s="472"/>
      <c r="BI73" s="472"/>
      <c r="BJ73" s="472"/>
      <c r="BK73" s="472"/>
      <c r="BL73" s="473"/>
      <c r="BM73" s="471">
        <f t="shared" ref="BM73" si="74">BA73+1</f>
        <v>2019</v>
      </c>
      <c r="BN73" s="472"/>
      <c r="BO73" s="472"/>
      <c r="BP73" s="472"/>
      <c r="BQ73" s="472"/>
      <c r="BR73" s="472"/>
      <c r="BS73" s="472"/>
      <c r="BT73" s="472"/>
      <c r="BU73" s="472"/>
      <c r="BV73" s="472"/>
      <c r="BW73" s="472"/>
      <c r="BX73" s="473"/>
      <c r="BY73" s="471">
        <f t="shared" ref="BY73" si="75">BM73+1</f>
        <v>2020</v>
      </c>
      <c r="BZ73" s="472"/>
      <c r="CA73" s="472"/>
      <c r="CB73" s="472"/>
      <c r="CC73" s="472"/>
      <c r="CD73" s="472"/>
      <c r="CE73" s="472"/>
      <c r="CF73" s="472"/>
      <c r="CG73" s="472"/>
      <c r="CH73" s="472"/>
      <c r="CI73" s="472"/>
      <c r="CJ73" s="473"/>
      <c r="CK73" s="471">
        <f t="shared" ref="CK73" si="76">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7">$F75*Q75</f>
        <v>0</v>
      </c>
      <c r="DK75" s="82">
        <f t="shared" si="77"/>
        <v>0</v>
      </c>
      <c r="DL75" s="82">
        <f t="shared" si="77"/>
        <v>0</v>
      </c>
      <c r="DM75" s="82">
        <f t="shared" si="77"/>
        <v>0</v>
      </c>
      <c r="DN75" s="82">
        <f t="shared" si="77"/>
        <v>0</v>
      </c>
      <c r="DO75" s="82">
        <f t="shared" si="77"/>
        <v>0</v>
      </c>
      <c r="DP75" s="82">
        <f t="shared" si="77"/>
        <v>0</v>
      </c>
      <c r="DQ75" s="82">
        <f t="shared" si="77"/>
        <v>0</v>
      </c>
      <c r="DR75" s="82">
        <f t="shared" si="77"/>
        <v>0</v>
      </c>
      <c r="DS75" s="82">
        <f t="shared" si="77"/>
        <v>0</v>
      </c>
      <c r="DT75" s="82">
        <f t="shared" si="77"/>
        <v>0</v>
      </c>
      <c r="DU75" s="82">
        <f t="shared" si="77"/>
        <v>0</v>
      </c>
      <c r="DV75" s="82">
        <f t="shared" ref="DV75:EG76" si="78">$G75*AC75</f>
        <v>0</v>
      </c>
      <c r="DW75" s="82">
        <f t="shared" si="78"/>
        <v>0</v>
      </c>
      <c r="DX75" s="82">
        <f t="shared" si="78"/>
        <v>0</v>
      </c>
      <c r="DY75" s="82">
        <f t="shared" si="78"/>
        <v>0</v>
      </c>
      <c r="DZ75" s="82">
        <f t="shared" si="78"/>
        <v>0</v>
      </c>
      <c r="EA75" s="82">
        <f t="shared" si="78"/>
        <v>0</v>
      </c>
      <c r="EB75" s="82">
        <f t="shared" si="78"/>
        <v>0</v>
      </c>
      <c r="EC75" s="82">
        <f t="shared" si="78"/>
        <v>0</v>
      </c>
      <c r="ED75" s="82">
        <f t="shared" si="78"/>
        <v>0</v>
      </c>
      <c r="EE75" s="82">
        <f t="shared" si="78"/>
        <v>0</v>
      </c>
      <c r="EF75" s="82">
        <f t="shared" si="78"/>
        <v>0</v>
      </c>
      <c r="EG75" s="82">
        <f t="shared" si="78"/>
        <v>0</v>
      </c>
      <c r="EH75" s="82">
        <f t="shared" ref="EH75:ES76" si="79">$H75*AO75</f>
        <v>0</v>
      </c>
      <c r="EI75" s="82">
        <f t="shared" si="79"/>
        <v>0</v>
      </c>
      <c r="EJ75" s="82">
        <f t="shared" si="79"/>
        <v>0</v>
      </c>
      <c r="EK75" s="82">
        <f t="shared" si="79"/>
        <v>0</v>
      </c>
      <c r="EL75" s="82">
        <f t="shared" si="79"/>
        <v>0</v>
      </c>
      <c r="EM75" s="82">
        <f t="shared" si="79"/>
        <v>0</v>
      </c>
      <c r="EN75" s="82">
        <f t="shared" si="79"/>
        <v>0</v>
      </c>
      <c r="EO75" s="82">
        <f t="shared" si="79"/>
        <v>0</v>
      </c>
      <c r="EP75" s="82">
        <f t="shared" si="79"/>
        <v>0</v>
      </c>
      <c r="EQ75" s="82">
        <f t="shared" si="79"/>
        <v>0</v>
      </c>
      <c r="ER75" s="82">
        <f t="shared" si="79"/>
        <v>0</v>
      </c>
      <c r="ES75" s="82">
        <f t="shared" si="79"/>
        <v>0</v>
      </c>
      <c r="ET75" s="82">
        <f t="shared" ref="ET75:FE76" si="80">$I75*BA75</f>
        <v>0</v>
      </c>
      <c r="EU75" s="82">
        <f t="shared" si="80"/>
        <v>0</v>
      </c>
      <c r="EV75" s="82">
        <f t="shared" si="80"/>
        <v>0</v>
      </c>
      <c r="EW75" s="82">
        <f t="shared" si="80"/>
        <v>0</v>
      </c>
      <c r="EX75" s="82">
        <f t="shared" si="80"/>
        <v>0</v>
      </c>
      <c r="EY75" s="82">
        <f t="shared" si="80"/>
        <v>0</v>
      </c>
      <c r="EZ75" s="82">
        <f t="shared" si="80"/>
        <v>0</v>
      </c>
      <c r="FA75" s="82">
        <f t="shared" si="80"/>
        <v>0</v>
      </c>
      <c r="FB75" s="82">
        <f t="shared" si="80"/>
        <v>0</v>
      </c>
      <c r="FC75" s="82">
        <f t="shared" si="80"/>
        <v>0</v>
      </c>
      <c r="FD75" s="82">
        <f t="shared" si="80"/>
        <v>0</v>
      </c>
      <c r="FE75" s="82">
        <f t="shared" si="80"/>
        <v>0</v>
      </c>
      <c r="FF75" s="82">
        <f t="shared" ref="FF75:FQ76" si="81">$J75*BM75</f>
        <v>0</v>
      </c>
      <c r="FG75" s="82">
        <f t="shared" si="81"/>
        <v>0</v>
      </c>
      <c r="FH75" s="82">
        <f t="shared" si="81"/>
        <v>0</v>
      </c>
      <c r="FI75" s="82">
        <f t="shared" si="81"/>
        <v>0</v>
      </c>
      <c r="FJ75" s="82">
        <f t="shared" si="81"/>
        <v>0</v>
      </c>
      <c r="FK75" s="82">
        <f t="shared" si="81"/>
        <v>0</v>
      </c>
      <c r="FL75" s="82">
        <f t="shared" si="81"/>
        <v>0</v>
      </c>
      <c r="FM75" s="82">
        <f t="shared" si="81"/>
        <v>0</v>
      </c>
      <c r="FN75" s="82">
        <f t="shared" si="81"/>
        <v>0</v>
      </c>
      <c r="FO75" s="82">
        <f t="shared" si="81"/>
        <v>0</v>
      </c>
      <c r="FP75" s="82">
        <f t="shared" si="81"/>
        <v>0</v>
      </c>
      <c r="FQ75" s="82">
        <f t="shared" si="81"/>
        <v>0</v>
      </c>
      <c r="FR75" s="82">
        <f t="shared" ref="FR75:GD76" si="82">$K75*BY75</f>
        <v>0</v>
      </c>
      <c r="FS75" s="82">
        <f t="shared" si="82"/>
        <v>0</v>
      </c>
      <c r="FT75" s="82">
        <f t="shared" si="82"/>
        <v>0</v>
      </c>
      <c r="FU75" s="82">
        <f t="shared" si="82"/>
        <v>0</v>
      </c>
      <c r="FV75" s="82">
        <f t="shared" si="82"/>
        <v>0</v>
      </c>
      <c r="FW75" s="82">
        <f t="shared" si="82"/>
        <v>0</v>
      </c>
      <c r="FX75" s="82">
        <f t="shared" si="82"/>
        <v>0</v>
      </c>
      <c r="FY75" s="82">
        <f t="shared" si="82"/>
        <v>0</v>
      </c>
      <c r="FZ75" s="82">
        <f t="shared" si="82"/>
        <v>0</v>
      </c>
      <c r="GA75" s="82">
        <f t="shared" si="82"/>
        <v>0</v>
      </c>
      <c r="GB75" s="82">
        <f t="shared" si="82"/>
        <v>0</v>
      </c>
      <c r="GC75" s="82">
        <f t="shared" si="82"/>
        <v>0</v>
      </c>
      <c r="GD75" s="82">
        <f t="shared" si="82"/>
        <v>0</v>
      </c>
      <c r="GE75" s="82">
        <f t="shared" ref="GE75:GT76" si="83">$L75*CL75</f>
        <v>0</v>
      </c>
      <c r="GF75" s="82">
        <f t="shared" si="83"/>
        <v>0</v>
      </c>
      <c r="GG75" s="82">
        <f t="shared" si="83"/>
        <v>0</v>
      </c>
      <c r="GH75" s="82">
        <f t="shared" si="83"/>
        <v>0</v>
      </c>
      <c r="GI75" s="82">
        <f t="shared" si="83"/>
        <v>0</v>
      </c>
      <c r="GJ75" s="82">
        <f t="shared" si="83"/>
        <v>0</v>
      </c>
      <c r="GK75" s="82">
        <f t="shared" si="83"/>
        <v>0</v>
      </c>
      <c r="GL75" s="82">
        <f t="shared" si="83"/>
        <v>0</v>
      </c>
      <c r="GM75" s="82">
        <f t="shared" si="83"/>
        <v>0</v>
      </c>
      <c r="GN75" s="82">
        <f t="shared" si="83"/>
        <v>0</v>
      </c>
      <c r="GO75" s="82">
        <f t="shared" si="83"/>
        <v>0</v>
      </c>
      <c r="GP75" s="82">
        <f t="shared" si="83"/>
        <v>0</v>
      </c>
      <c r="GQ75" s="82">
        <f t="shared" si="83"/>
        <v>0</v>
      </c>
      <c r="GR75" s="82">
        <f t="shared" si="83"/>
        <v>0</v>
      </c>
      <c r="GS75" s="82">
        <f t="shared" si="83"/>
        <v>0</v>
      </c>
      <c r="GT75" s="82">
        <f t="shared" si="83"/>
        <v>0</v>
      </c>
      <c r="GU75" s="82">
        <f t="shared" ref="GU75:HB76" si="84">$L75*DB75</f>
        <v>0</v>
      </c>
      <c r="GV75" s="82">
        <f t="shared" si="84"/>
        <v>0</v>
      </c>
      <c r="GW75" s="82">
        <f t="shared" si="84"/>
        <v>0</v>
      </c>
      <c r="GX75" s="82">
        <f t="shared" si="84"/>
        <v>0</v>
      </c>
      <c r="GY75" s="82">
        <f t="shared" si="84"/>
        <v>0</v>
      </c>
      <c r="GZ75" s="82">
        <f t="shared" si="84"/>
        <v>0</v>
      </c>
      <c r="HA75" s="82">
        <f t="shared" si="84"/>
        <v>0</v>
      </c>
      <c r="HB75" s="82">
        <f t="shared" si="84"/>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7"/>
        <v>0</v>
      </c>
      <c r="DK76" s="82">
        <f t="shared" si="77"/>
        <v>0</v>
      </c>
      <c r="DL76" s="82">
        <f t="shared" si="77"/>
        <v>0</v>
      </c>
      <c r="DM76" s="82">
        <f t="shared" si="77"/>
        <v>0</v>
      </c>
      <c r="DN76" s="82">
        <f t="shared" si="77"/>
        <v>0</v>
      </c>
      <c r="DO76" s="82">
        <f t="shared" si="77"/>
        <v>0</v>
      </c>
      <c r="DP76" s="82">
        <f t="shared" si="77"/>
        <v>0</v>
      </c>
      <c r="DQ76" s="82">
        <f t="shared" si="77"/>
        <v>0</v>
      </c>
      <c r="DR76" s="82">
        <f t="shared" si="77"/>
        <v>0</v>
      </c>
      <c r="DS76" s="82">
        <f t="shared" si="77"/>
        <v>0</v>
      </c>
      <c r="DT76" s="82">
        <f t="shared" si="77"/>
        <v>0</v>
      </c>
      <c r="DU76" s="82">
        <f t="shared" si="77"/>
        <v>0</v>
      </c>
      <c r="DV76" s="82">
        <f t="shared" si="78"/>
        <v>0</v>
      </c>
      <c r="DW76" s="82">
        <f t="shared" si="78"/>
        <v>0</v>
      </c>
      <c r="DX76" s="82">
        <f t="shared" si="78"/>
        <v>0</v>
      </c>
      <c r="DY76" s="82">
        <f t="shared" si="78"/>
        <v>0</v>
      </c>
      <c r="DZ76" s="82">
        <f t="shared" si="78"/>
        <v>0</v>
      </c>
      <c r="EA76" s="82">
        <f t="shared" si="78"/>
        <v>0</v>
      </c>
      <c r="EB76" s="82">
        <f t="shared" si="78"/>
        <v>0</v>
      </c>
      <c r="EC76" s="82">
        <f t="shared" si="78"/>
        <v>0</v>
      </c>
      <c r="ED76" s="82">
        <f t="shared" si="78"/>
        <v>0</v>
      </c>
      <c r="EE76" s="82">
        <f t="shared" si="78"/>
        <v>0</v>
      </c>
      <c r="EF76" s="82">
        <f t="shared" si="78"/>
        <v>0</v>
      </c>
      <c r="EG76" s="82">
        <f t="shared" si="78"/>
        <v>0</v>
      </c>
      <c r="EH76" s="82">
        <f t="shared" si="79"/>
        <v>0</v>
      </c>
      <c r="EI76" s="82">
        <f t="shared" si="79"/>
        <v>0</v>
      </c>
      <c r="EJ76" s="82">
        <f t="shared" si="79"/>
        <v>0</v>
      </c>
      <c r="EK76" s="82">
        <f t="shared" si="79"/>
        <v>0</v>
      </c>
      <c r="EL76" s="82">
        <f t="shared" si="79"/>
        <v>0</v>
      </c>
      <c r="EM76" s="82">
        <f t="shared" si="79"/>
        <v>0</v>
      </c>
      <c r="EN76" s="82">
        <f t="shared" si="79"/>
        <v>0</v>
      </c>
      <c r="EO76" s="82">
        <f t="shared" si="79"/>
        <v>0</v>
      </c>
      <c r="EP76" s="82">
        <f t="shared" si="79"/>
        <v>0</v>
      </c>
      <c r="EQ76" s="82">
        <f t="shared" si="79"/>
        <v>0</v>
      </c>
      <c r="ER76" s="82">
        <f t="shared" si="79"/>
        <v>0</v>
      </c>
      <c r="ES76" s="82">
        <f t="shared" si="79"/>
        <v>0</v>
      </c>
      <c r="ET76" s="82">
        <f t="shared" si="80"/>
        <v>0</v>
      </c>
      <c r="EU76" s="82">
        <f t="shared" si="80"/>
        <v>0</v>
      </c>
      <c r="EV76" s="82">
        <f t="shared" si="80"/>
        <v>0</v>
      </c>
      <c r="EW76" s="82">
        <f t="shared" si="80"/>
        <v>0</v>
      </c>
      <c r="EX76" s="82">
        <f t="shared" si="80"/>
        <v>0</v>
      </c>
      <c r="EY76" s="82">
        <f t="shared" si="80"/>
        <v>0</v>
      </c>
      <c r="EZ76" s="82">
        <f t="shared" si="80"/>
        <v>0</v>
      </c>
      <c r="FA76" s="82">
        <f t="shared" si="80"/>
        <v>0</v>
      </c>
      <c r="FB76" s="82">
        <f t="shared" si="80"/>
        <v>0</v>
      </c>
      <c r="FC76" s="82">
        <f t="shared" si="80"/>
        <v>0</v>
      </c>
      <c r="FD76" s="82">
        <f t="shared" si="80"/>
        <v>0</v>
      </c>
      <c r="FE76" s="82">
        <f t="shared" si="80"/>
        <v>0</v>
      </c>
      <c r="FF76" s="82">
        <f t="shared" si="81"/>
        <v>0</v>
      </c>
      <c r="FG76" s="82">
        <f t="shared" si="81"/>
        <v>0</v>
      </c>
      <c r="FH76" s="82">
        <f t="shared" si="81"/>
        <v>0</v>
      </c>
      <c r="FI76" s="82">
        <f t="shared" si="81"/>
        <v>0</v>
      </c>
      <c r="FJ76" s="82">
        <f t="shared" si="81"/>
        <v>0</v>
      </c>
      <c r="FK76" s="82">
        <f t="shared" si="81"/>
        <v>0</v>
      </c>
      <c r="FL76" s="82">
        <f t="shared" si="81"/>
        <v>0</v>
      </c>
      <c r="FM76" s="82">
        <f t="shared" si="81"/>
        <v>0</v>
      </c>
      <c r="FN76" s="82">
        <f t="shared" si="81"/>
        <v>0</v>
      </c>
      <c r="FO76" s="82">
        <f t="shared" si="81"/>
        <v>0</v>
      </c>
      <c r="FP76" s="82">
        <f t="shared" si="81"/>
        <v>0</v>
      </c>
      <c r="FQ76" s="82">
        <f t="shared" si="81"/>
        <v>0</v>
      </c>
      <c r="FR76" s="82">
        <f t="shared" si="82"/>
        <v>0</v>
      </c>
      <c r="FS76" s="82">
        <f t="shared" si="82"/>
        <v>0</v>
      </c>
      <c r="FT76" s="82">
        <f t="shared" si="82"/>
        <v>0</v>
      </c>
      <c r="FU76" s="82">
        <f t="shared" si="82"/>
        <v>0</v>
      </c>
      <c r="FV76" s="82">
        <f t="shared" si="82"/>
        <v>0</v>
      </c>
      <c r="FW76" s="82">
        <f t="shared" si="82"/>
        <v>0</v>
      </c>
      <c r="FX76" s="82">
        <f t="shared" si="82"/>
        <v>0</v>
      </c>
      <c r="FY76" s="82">
        <f t="shared" si="82"/>
        <v>0</v>
      </c>
      <c r="FZ76" s="82">
        <f t="shared" si="82"/>
        <v>0</v>
      </c>
      <c r="GA76" s="82">
        <f t="shared" si="82"/>
        <v>0</v>
      </c>
      <c r="GB76" s="82">
        <f t="shared" si="82"/>
        <v>0</v>
      </c>
      <c r="GC76" s="82">
        <f t="shared" si="82"/>
        <v>0</v>
      </c>
      <c r="GD76" s="82">
        <f t="shared" si="82"/>
        <v>0</v>
      </c>
      <c r="GE76" s="82">
        <f t="shared" si="83"/>
        <v>0</v>
      </c>
      <c r="GF76" s="82">
        <f t="shared" si="83"/>
        <v>0</v>
      </c>
      <c r="GG76" s="82">
        <f t="shared" si="83"/>
        <v>0</v>
      </c>
      <c r="GH76" s="82">
        <f t="shared" si="83"/>
        <v>0</v>
      </c>
      <c r="GI76" s="82">
        <f t="shared" si="83"/>
        <v>0</v>
      </c>
      <c r="GJ76" s="82">
        <f t="shared" si="83"/>
        <v>0</v>
      </c>
      <c r="GK76" s="82">
        <f t="shared" si="83"/>
        <v>0</v>
      </c>
      <c r="GL76" s="82">
        <f t="shared" si="83"/>
        <v>0</v>
      </c>
      <c r="GM76" s="82">
        <f t="shared" si="83"/>
        <v>0</v>
      </c>
      <c r="GN76" s="82">
        <f t="shared" si="83"/>
        <v>0</v>
      </c>
      <c r="GO76" s="82">
        <f t="shared" si="83"/>
        <v>0</v>
      </c>
      <c r="GP76" s="82">
        <f t="shared" si="83"/>
        <v>0</v>
      </c>
      <c r="GQ76" s="82">
        <f t="shared" si="83"/>
        <v>0</v>
      </c>
      <c r="GR76" s="82">
        <f t="shared" si="83"/>
        <v>0</v>
      </c>
      <c r="GS76" s="82">
        <f t="shared" si="83"/>
        <v>0</v>
      </c>
      <c r="GT76" s="82">
        <f t="shared" si="83"/>
        <v>0</v>
      </c>
      <c r="GU76" s="82">
        <f t="shared" si="84"/>
        <v>0</v>
      </c>
      <c r="GV76" s="82">
        <f t="shared" si="84"/>
        <v>0</v>
      </c>
      <c r="GW76" s="82">
        <f t="shared" si="84"/>
        <v>0</v>
      </c>
      <c r="GX76" s="82">
        <f t="shared" si="84"/>
        <v>0</v>
      </c>
      <c r="GY76" s="82">
        <f t="shared" si="84"/>
        <v>0</v>
      </c>
      <c r="GZ76" s="82">
        <f t="shared" si="84"/>
        <v>0</v>
      </c>
      <c r="HA76" s="82">
        <f t="shared" si="84"/>
        <v>0</v>
      </c>
      <c r="HB76" s="82">
        <f t="shared" si="8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5">SUM(Q75:Q76)</f>
        <v>0</v>
      </c>
      <c r="R77" s="113">
        <f t="shared" si="85"/>
        <v>0</v>
      </c>
      <c r="S77" s="113">
        <f t="shared" si="85"/>
        <v>0</v>
      </c>
      <c r="T77" s="113">
        <f t="shared" si="85"/>
        <v>0</v>
      </c>
      <c r="U77" s="113">
        <f t="shared" si="85"/>
        <v>0</v>
      </c>
      <c r="V77" s="113">
        <f t="shared" si="85"/>
        <v>0</v>
      </c>
      <c r="W77" s="113">
        <f t="shared" si="85"/>
        <v>0</v>
      </c>
      <c r="X77" s="113">
        <f t="shared" si="85"/>
        <v>0</v>
      </c>
      <c r="Y77" s="113">
        <f t="shared" si="85"/>
        <v>0</v>
      </c>
      <c r="Z77" s="113">
        <f t="shared" si="85"/>
        <v>0</v>
      </c>
      <c r="AA77" s="113">
        <f t="shared" si="85"/>
        <v>0</v>
      </c>
      <c r="AB77" s="114">
        <f t="shared" si="85"/>
        <v>0</v>
      </c>
      <c r="AC77" s="112">
        <f t="shared" si="85"/>
        <v>0</v>
      </c>
      <c r="AD77" s="113">
        <f t="shared" si="85"/>
        <v>0</v>
      </c>
      <c r="AE77" s="113">
        <f t="shared" si="85"/>
        <v>0</v>
      </c>
      <c r="AF77" s="113">
        <f t="shared" si="85"/>
        <v>0</v>
      </c>
      <c r="AG77" s="113">
        <f t="shared" si="85"/>
        <v>0</v>
      </c>
      <c r="AH77" s="113">
        <f t="shared" si="85"/>
        <v>0</v>
      </c>
      <c r="AI77" s="113">
        <f t="shared" si="85"/>
        <v>0</v>
      </c>
      <c r="AJ77" s="113">
        <f t="shared" si="85"/>
        <v>0</v>
      </c>
      <c r="AK77" s="113">
        <f t="shared" si="85"/>
        <v>0</v>
      </c>
      <c r="AL77" s="113">
        <f t="shared" si="85"/>
        <v>0</v>
      </c>
      <c r="AM77" s="113">
        <f t="shared" si="85"/>
        <v>0</v>
      </c>
      <c r="AN77" s="114">
        <f t="shared" si="85"/>
        <v>0</v>
      </c>
      <c r="AO77" s="112">
        <f t="shared" si="85"/>
        <v>0</v>
      </c>
      <c r="AP77" s="113">
        <f t="shared" si="85"/>
        <v>0</v>
      </c>
      <c r="AQ77" s="113">
        <f t="shared" si="85"/>
        <v>0</v>
      </c>
      <c r="AR77" s="113">
        <f t="shared" si="85"/>
        <v>0</v>
      </c>
      <c r="AS77" s="113">
        <f t="shared" si="85"/>
        <v>0</v>
      </c>
      <c r="AT77" s="113">
        <f t="shared" si="85"/>
        <v>0</v>
      </c>
      <c r="AU77" s="113">
        <f t="shared" si="85"/>
        <v>0</v>
      </c>
      <c r="AV77" s="113">
        <f t="shared" si="85"/>
        <v>0</v>
      </c>
      <c r="AW77" s="113">
        <f t="shared" si="85"/>
        <v>0</v>
      </c>
      <c r="AX77" s="113">
        <f t="shared" si="85"/>
        <v>0</v>
      </c>
      <c r="AY77" s="113">
        <f t="shared" si="85"/>
        <v>0</v>
      </c>
      <c r="AZ77" s="114">
        <f t="shared" si="85"/>
        <v>0</v>
      </c>
      <c r="BA77" s="112">
        <f t="shared" si="85"/>
        <v>0</v>
      </c>
      <c r="BB77" s="113">
        <f t="shared" si="85"/>
        <v>0</v>
      </c>
      <c r="BC77" s="113">
        <f t="shared" si="85"/>
        <v>0</v>
      </c>
      <c r="BD77" s="113">
        <f t="shared" si="85"/>
        <v>0</v>
      </c>
      <c r="BE77" s="113">
        <f t="shared" si="85"/>
        <v>0</v>
      </c>
      <c r="BF77" s="113">
        <f t="shared" si="85"/>
        <v>0</v>
      </c>
      <c r="BG77" s="113">
        <f t="shared" si="85"/>
        <v>0</v>
      </c>
      <c r="BH77" s="113">
        <f t="shared" si="85"/>
        <v>0</v>
      </c>
      <c r="BI77" s="113">
        <f t="shared" si="85"/>
        <v>0</v>
      </c>
      <c r="BJ77" s="113">
        <f t="shared" si="85"/>
        <v>0</v>
      </c>
      <c r="BK77" s="113">
        <f t="shared" si="85"/>
        <v>0</v>
      </c>
      <c r="BL77" s="114">
        <f t="shared" si="85"/>
        <v>0</v>
      </c>
      <c r="BM77" s="112">
        <f t="shared" si="85"/>
        <v>0</v>
      </c>
      <c r="BN77" s="113">
        <f t="shared" si="85"/>
        <v>0</v>
      </c>
      <c r="BO77" s="113">
        <f t="shared" si="85"/>
        <v>0</v>
      </c>
      <c r="BP77" s="113">
        <f t="shared" si="85"/>
        <v>0</v>
      </c>
      <c r="BQ77" s="113">
        <f t="shared" si="85"/>
        <v>0</v>
      </c>
      <c r="BR77" s="113">
        <f t="shared" si="85"/>
        <v>0</v>
      </c>
      <c r="BS77" s="113">
        <f t="shared" si="85"/>
        <v>0</v>
      </c>
      <c r="BT77" s="113">
        <f t="shared" si="85"/>
        <v>0</v>
      </c>
      <c r="BU77" s="113">
        <f t="shared" si="85"/>
        <v>0</v>
      </c>
      <c r="BV77" s="113">
        <f t="shared" si="85"/>
        <v>0</v>
      </c>
      <c r="BW77" s="113">
        <f t="shared" si="85"/>
        <v>0</v>
      </c>
      <c r="BX77" s="114">
        <f t="shared" si="85"/>
        <v>0</v>
      </c>
      <c r="BY77" s="112">
        <f t="shared" si="85"/>
        <v>0</v>
      </c>
      <c r="BZ77" s="113">
        <f t="shared" si="85"/>
        <v>0</v>
      </c>
      <c r="CA77" s="113">
        <f t="shared" si="85"/>
        <v>0</v>
      </c>
      <c r="CB77" s="113">
        <f t="shared" si="85"/>
        <v>0</v>
      </c>
      <c r="CC77" s="113">
        <f t="shared" ref="CC77:DH77" si="86">SUM(CC75:CC76)</f>
        <v>0</v>
      </c>
      <c r="CD77" s="113">
        <f t="shared" si="86"/>
        <v>0</v>
      </c>
      <c r="CE77" s="113">
        <f t="shared" si="86"/>
        <v>0</v>
      </c>
      <c r="CF77" s="113">
        <f t="shared" si="86"/>
        <v>0</v>
      </c>
      <c r="CG77" s="113">
        <f t="shared" si="86"/>
        <v>0</v>
      </c>
      <c r="CH77" s="113">
        <f t="shared" si="86"/>
        <v>0</v>
      </c>
      <c r="CI77" s="113">
        <f t="shared" si="86"/>
        <v>0</v>
      </c>
      <c r="CJ77" s="114">
        <f t="shared" si="86"/>
        <v>0</v>
      </c>
      <c r="CK77" s="112">
        <f t="shared" si="86"/>
        <v>0</v>
      </c>
      <c r="CL77" s="113">
        <f t="shared" si="86"/>
        <v>0</v>
      </c>
      <c r="CM77" s="113">
        <f t="shared" si="86"/>
        <v>0</v>
      </c>
      <c r="CN77" s="113">
        <f t="shared" si="86"/>
        <v>0</v>
      </c>
      <c r="CO77" s="113">
        <f t="shared" si="86"/>
        <v>0</v>
      </c>
      <c r="CP77" s="113">
        <f t="shared" si="86"/>
        <v>0</v>
      </c>
      <c r="CQ77" s="113">
        <f t="shared" si="86"/>
        <v>0</v>
      </c>
      <c r="CR77" s="113">
        <f t="shared" si="86"/>
        <v>0</v>
      </c>
      <c r="CS77" s="113">
        <f t="shared" si="86"/>
        <v>0</v>
      </c>
      <c r="CT77" s="113">
        <f t="shared" si="86"/>
        <v>0</v>
      </c>
      <c r="CU77" s="113">
        <f t="shared" si="86"/>
        <v>0</v>
      </c>
      <c r="CV77" s="114">
        <f t="shared" si="86"/>
        <v>0</v>
      </c>
      <c r="CW77" s="112">
        <f t="shared" si="86"/>
        <v>0</v>
      </c>
      <c r="CX77" s="113">
        <f t="shared" si="86"/>
        <v>0</v>
      </c>
      <c r="CY77" s="113">
        <f t="shared" si="86"/>
        <v>0</v>
      </c>
      <c r="CZ77" s="113">
        <f t="shared" si="86"/>
        <v>0</v>
      </c>
      <c r="DA77" s="113">
        <f t="shared" si="86"/>
        <v>0</v>
      </c>
      <c r="DB77" s="113">
        <f t="shared" si="86"/>
        <v>0</v>
      </c>
      <c r="DC77" s="113">
        <f t="shared" si="86"/>
        <v>0</v>
      </c>
      <c r="DD77" s="113">
        <f t="shared" si="86"/>
        <v>0</v>
      </c>
      <c r="DE77" s="113">
        <f t="shared" si="86"/>
        <v>0</v>
      </c>
      <c r="DF77" s="113">
        <f t="shared" si="86"/>
        <v>0</v>
      </c>
      <c r="DG77" s="113">
        <f t="shared" si="86"/>
        <v>0</v>
      </c>
      <c r="DH77" s="114">
        <f t="shared" si="86"/>
        <v>0</v>
      </c>
      <c r="DJ77" s="112">
        <f t="shared" ref="DJ77:FU77" si="87">SUM(DJ75:DJ76)</f>
        <v>0</v>
      </c>
      <c r="DK77" s="113">
        <f t="shared" si="87"/>
        <v>0</v>
      </c>
      <c r="DL77" s="113">
        <f t="shared" si="87"/>
        <v>0</v>
      </c>
      <c r="DM77" s="113">
        <f t="shared" si="87"/>
        <v>0</v>
      </c>
      <c r="DN77" s="113">
        <f t="shared" si="87"/>
        <v>0</v>
      </c>
      <c r="DO77" s="113">
        <f t="shared" si="87"/>
        <v>0</v>
      </c>
      <c r="DP77" s="113">
        <f t="shared" si="87"/>
        <v>0</v>
      </c>
      <c r="DQ77" s="113">
        <f t="shared" si="87"/>
        <v>0</v>
      </c>
      <c r="DR77" s="113">
        <f t="shared" si="87"/>
        <v>0</v>
      </c>
      <c r="DS77" s="113">
        <f t="shared" si="87"/>
        <v>0</v>
      </c>
      <c r="DT77" s="113">
        <f t="shared" si="87"/>
        <v>0</v>
      </c>
      <c r="DU77" s="114">
        <f t="shared" si="87"/>
        <v>0</v>
      </c>
      <c r="DV77" s="112">
        <f t="shared" si="87"/>
        <v>0</v>
      </c>
      <c r="DW77" s="113">
        <f t="shared" si="87"/>
        <v>0</v>
      </c>
      <c r="DX77" s="113">
        <f t="shared" si="87"/>
        <v>0</v>
      </c>
      <c r="DY77" s="113">
        <f t="shared" si="87"/>
        <v>0</v>
      </c>
      <c r="DZ77" s="113">
        <f t="shared" si="87"/>
        <v>0</v>
      </c>
      <c r="EA77" s="113">
        <f t="shared" si="87"/>
        <v>0</v>
      </c>
      <c r="EB77" s="113">
        <f t="shared" si="87"/>
        <v>0</v>
      </c>
      <c r="EC77" s="113">
        <f t="shared" si="87"/>
        <v>0</v>
      </c>
      <c r="ED77" s="113">
        <f t="shared" si="87"/>
        <v>0</v>
      </c>
      <c r="EE77" s="113">
        <f t="shared" si="87"/>
        <v>0</v>
      </c>
      <c r="EF77" s="113">
        <f t="shared" si="87"/>
        <v>0</v>
      </c>
      <c r="EG77" s="114">
        <f t="shared" si="87"/>
        <v>0</v>
      </c>
      <c r="EH77" s="112">
        <f t="shared" si="87"/>
        <v>0</v>
      </c>
      <c r="EI77" s="113">
        <f t="shared" si="87"/>
        <v>0</v>
      </c>
      <c r="EJ77" s="113">
        <f t="shared" si="87"/>
        <v>0</v>
      </c>
      <c r="EK77" s="113">
        <f t="shared" si="87"/>
        <v>0</v>
      </c>
      <c r="EL77" s="113">
        <f t="shared" si="87"/>
        <v>0</v>
      </c>
      <c r="EM77" s="113">
        <f t="shared" si="87"/>
        <v>0</v>
      </c>
      <c r="EN77" s="113">
        <f t="shared" si="87"/>
        <v>0</v>
      </c>
      <c r="EO77" s="113">
        <f t="shared" si="87"/>
        <v>0</v>
      </c>
      <c r="EP77" s="113">
        <f t="shared" si="87"/>
        <v>0</v>
      </c>
      <c r="EQ77" s="113">
        <f t="shared" si="87"/>
        <v>0</v>
      </c>
      <c r="ER77" s="113">
        <f t="shared" si="87"/>
        <v>0</v>
      </c>
      <c r="ES77" s="114">
        <f t="shared" si="87"/>
        <v>0</v>
      </c>
      <c r="ET77" s="112">
        <f t="shared" si="87"/>
        <v>0</v>
      </c>
      <c r="EU77" s="113">
        <f t="shared" si="87"/>
        <v>0</v>
      </c>
      <c r="EV77" s="113">
        <f t="shared" si="87"/>
        <v>0</v>
      </c>
      <c r="EW77" s="113">
        <f t="shared" si="87"/>
        <v>0</v>
      </c>
      <c r="EX77" s="113">
        <f t="shared" si="87"/>
        <v>0</v>
      </c>
      <c r="EY77" s="113">
        <f t="shared" si="87"/>
        <v>0</v>
      </c>
      <c r="EZ77" s="113">
        <f t="shared" si="87"/>
        <v>0</v>
      </c>
      <c r="FA77" s="113">
        <f t="shared" si="87"/>
        <v>0</v>
      </c>
      <c r="FB77" s="113">
        <f t="shared" si="87"/>
        <v>0</v>
      </c>
      <c r="FC77" s="113">
        <f t="shared" si="87"/>
        <v>0</v>
      </c>
      <c r="FD77" s="113">
        <f t="shared" si="87"/>
        <v>0</v>
      </c>
      <c r="FE77" s="114">
        <f t="shared" si="87"/>
        <v>0</v>
      </c>
      <c r="FF77" s="112">
        <f t="shared" si="87"/>
        <v>0</v>
      </c>
      <c r="FG77" s="113">
        <f t="shared" si="87"/>
        <v>0</v>
      </c>
      <c r="FH77" s="113">
        <f t="shared" si="87"/>
        <v>0</v>
      </c>
      <c r="FI77" s="113">
        <f t="shared" si="87"/>
        <v>0</v>
      </c>
      <c r="FJ77" s="113">
        <f t="shared" si="87"/>
        <v>0</v>
      </c>
      <c r="FK77" s="113">
        <f t="shared" si="87"/>
        <v>0</v>
      </c>
      <c r="FL77" s="113">
        <f t="shared" si="87"/>
        <v>0</v>
      </c>
      <c r="FM77" s="113">
        <f t="shared" si="87"/>
        <v>0</v>
      </c>
      <c r="FN77" s="113">
        <f t="shared" si="87"/>
        <v>0</v>
      </c>
      <c r="FO77" s="113">
        <f t="shared" si="87"/>
        <v>0</v>
      </c>
      <c r="FP77" s="113">
        <f t="shared" si="87"/>
        <v>0</v>
      </c>
      <c r="FQ77" s="114">
        <f t="shared" si="87"/>
        <v>0</v>
      </c>
      <c r="FR77" s="112">
        <f t="shared" si="87"/>
        <v>0</v>
      </c>
      <c r="FS77" s="113">
        <f t="shared" si="87"/>
        <v>0</v>
      </c>
      <c r="FT77" s="113">
        <f t="shared" si="87"/>
        <v>0</v>
      </c>
      <c r="FU77" s="113">
        <f t="shared" si="87"/>
        <v>0</v>
      </c>
      <c r="FV77" s="113">
        <f t="shared" ref="FV77:GC77" si="88">SUM(FV75:FV76)</f>
        <v>0</v>
      </c>
      <c r="FW77" s="113">
        <f t="shared" si="88"/>
        <v>0</v>
      </c>
      <c r="FX77" s="113">
        <f t="shared" si="88"/>
        <v>0</v>
      </c>
      <c r="FY77" s="113">
        <f t="shared" si="88"/>
        <v>0</v>
      </c>
      <c r="FZ77" s="113">
        <f t="shared" si="88"/>
        <v>0</v>
      </c>
      <c r="GA77" s="113">
        <f t="shared" si="88"/>
        <v>0</v>
      </c>
      <c r="GB77" s="113">
        <f t="shared" si="88"/>
        <v>0</v>
      </c>
      <c r="GC77" s="114">
        <f t="shared" si="88"/>
        <v>0</v>
      </c>
      <c r="GD77" s="112">
        <f t="shared" ref="GD77:HA77" si="89">SUM(GD75:GD76)</f>
        <v>0</v>
      </c>
      <c r="GE77" s="113">
        <f t="shared" si="89"/>
        <v>0</v>
      </c>
      <c r="GF77" s="113">
        <f t="shared" si="89"/>
        <v>0</v>
      </c>
      <c r="GG77" s="113">
        <f t="shared" si="89"/>
        <v>0</v>
      </c>
      <c r="GH77" s="113">
        <f t="shared" si="89"/>
        <v>0</v>
      </c>
      <c r="GI77" s="113">
        <f t="shared" si="89"/>
        <v>0</v>
      </c>
      <c r="GJ77" s="113">
        <f t="shared" si="89"/>
        <v>0</v>
      </c>
      <c r="GK77" s="113">
        <f t="shared" si="89"/>
        <v>0</v>
      </c>
      <c r="GL77" s="113">
        <f t="shared" si="89"/>
        <v>0</v>
      </c>
      <c r="GM77" s="113">
        <f t="shared" si="89"/>
        <v>0</v>
      </c>
      <c r="GN77" s="113">
        <f t="shared" si="89"/>
        <v>0</v>
      </c>
      <c r="GO77" s="114">
        <f t="shared" si="89"/>
        <v>0</v>
      </c>
      <c r="GP77" s="112">
        <f t="shared" si="89"/>
        <v>0</v>
      </c>
      <c r="GQ77" s="113">
        <f t="shared" si="89"/>
        <v>0</v>
      </c>
      <c r="GR77" s="113">
        <f t="shared" si="89"/>
        <v>0</v>
      </c>
      <c r="GS77" s="113">
        <f t="shared" si="89"/>
        <v>0</v>
      </c>
      <c r="GT77" s="113">
        <f t="shared" si="89"/>
        <v>0</v>
      </c>
      <c r="GU77" s="113">
        <f t="shared" si="89"/>
        <v>0</v>
      </c>
      <c r="GV77" s="113">
        <f t="shared" si="89"/>
        <v>0</v>
      </c>
      <c r="GW77" s="113">
        <f t="shared" si="89"/>
        <v>0</v>
      </c>
      <c r="GX77" s="113">
        <f t="shared" si="89"/>
        <v>0</v>
      </c>
      <c r="GY77" s="113">
        <f t="shared" si="89"/>
        <v>0</v>
      </c>
      <c r="GZ77" s="113">
        <f t="shared" si="89"/>
        <v>0</v>
      </c>
      <c r="HA77" s="114">
        <f t="shared" si="89"/>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1011</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 &amp;R
Book I
Bidding Sheets
IFB-CO-13735-NCI
</oddHeader>
    <oddFooter xml:space="preserve">&amp;L
Book I, Annex A, Page A-&amp;P&amp;CNATO RESTRICTED (NATO UNCLASSIFIED WHEN SEPERATED FROM BOOK II PART IV SOW)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D1" sqref="GD1:HC104857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1012</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1013</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 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M38" sqref="GM38"/>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1014</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GC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ref="GD36:HA36" si="53">SUM(GD32:GD35)</f>
        <v>0</v>
      </c>
      <c r="GE36" s="113">
        <f t="shared" si="53"/>
        <v>0</v>
      </c>
      <c r="GF36" s="113">
        <f t="shared" si="53"/>
        <v>0</v>
      </c>
      <c r="GG36" s="113">
        <f t="shared" si="53"/>
        <v>0</v>
      </c>
      <c r="GH36" s="113">
        <f t="shared" si="53"/>
        <v>0</v>
      </c>
      <c r="GI36" s="113">
        <f t="shared" si="53"/>
        <v>0</v>
      </c>
      <c r="GJ36" s="113">
        <f t="shared" si="53"/>
        <v>0</v>
      </c>
      <c r="GK36" s="113">
        <f t="shared" si="53"/>
        <v>0</v>
      </c>
      <c r="GL36" s="113">
        <f t="shared" si="53"/>
        <v>0</v>
      </c>
      <c r="GM36" s="113">
        <f t="shared" si="53"/>
        <v>0</v>
      </c>
      <c r="GN36" s="113">
        <f t="shared" si="53"/>
        <v>0</v>
      </c>
      <c r="GO36" s="114">
        <f t="shared" si="53"/>
        <v>0</v>
      </c>
      <c r="GP36" s="112">
        <f t="shared" si="53"/>
        <v>0</v>
      </c>
      <c r="GQ36" s="113">
        <f t="shared" si="53"/>
        <v>0</v>
      </c>
      <c r="GR36" s="113">
        <f t="shared" si="53"/>
        <v>0</v>
      </c>
      <c r="GS36" s="113">
        <f t="shared" si="53"/>
        <v>0</v>
      </c>
      <c r="GT36" s="113">
        <f t="shared" si="53"/>
        <v>0</v>
      </c>
      <c r="GU36" s="113">
        <f t="shared" si="53"/>
        <v>0</v>
      </c>
      <c r="GV36" s="113">
        <f t="shared" si="53"/>
        <v>0</v>
      </c>
      <c r="GW36" s="113">
        <f t="shared" si="53"/>
        <v>0</v>
      </c>
      <c r="GX36" s="113">
        <f t="shared" si="53"/>
        <v>0</v>
      </c>
      <c r="GY36" s="113">
        <f t="shared" si="53"/>
        <v>0</v>
      </c>
      <c r="GZ36" s="113">
        <f t="shared" si="53"/>
        <v>0</v>
      </c>
      <c r="HA36" s="114">
        <f t="shared" si="53"/>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4">F45+1</f>
        <v>2016</v>
      </c>
      <c r="H45" s="63">
        <f>G45+1</f>
        <v>2017</v>
      </c>
      <c r="I45" s="63">
        <f t="shared" si="54"/>
        <v>2018</v>
      </c>
      <c r="J45" s="63">
        <f t="shared" si="54"/>
        <v>2019</v>
      </c>
      <c r="K45" s="63">
        <f t="shared" si="54"/>
        <v>2020</v>
      </c>
      <c r="L45" s="64">
        <f t="shared" si="54"/>
        <v>2021</v>
      </c>
      <c r="M45" s="64">
        <f t="shared" si="54"/>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5">AO45+1</f>
        <v>2018</v>
      </c>
      <c r="BB45" s="472"/>
      <c r="BC45" s="472"/>
      <c r="BD45" s="472"/>
      <c r="BE45" s="472"/>
      <c r="BF45" s="472"/>
      <c r="BG45" s="472"/>
      <c r="BH45" s="472"/>
      <c r="BI45" s="472"/>
      <c r="BJ45" s="472"/>
      <c r="BK45" s="472"/>
      <c r="BL45" s="473"/>
      <c r="BM45" s="471">
        <f t="shared" ref="BM45" si="56">BA45+1</f>
        <v>2019</v>
      </c>
      <c r="BN45" s="472"/>
      <c r="BO45" s="472"/>
      <c r="BP45" s="472"/>
      <c r="BQ45" s="472"/>
      <c r="BR45" s="472"/>
      <c r="BS45" s="472"/>
      <c r="BT45" s="472"/>
      <c r="BU45" s="472"/>
      <c r="BV45" s="472"/>
      <c r="BW45" s="472"/>
      <c r="BX45" s="473"/>
      <c r="BY45" s="471">
        <f t="shared" ref="BY45" si="57">BM45+1</f>
        <v>2020</v>
      </c>
      <c r="BZ45" s="472"/>
      <c r="CA45" s="472"/>
      <c r="CB45" s="472"/>
      <c r="CC45" s="472"/>
      <c r="CD45" s="472"/>
      <c r="CE45" s="472"/>
      <c r="CF45" s="472"/>
      <c r="CG45" s="472"/>
      <c r="CH45" s="472"/>
      <c r="CI45" s="472"/>
      <c r="CJ45" s="473"/>
      <c r="CK45" s="471">
        <f t="shared" ref="CK45" si="58">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9">$F47*Q47</f>
        <v>0</v>
      </c>
      <c r="DK47" s="82">
        <f t="shared" si="59"/>
        <v>0</v>
      </c>
      <c r="DL47" s="82">
        <f t="shared" si="59"/>
        <v>0</v>
      </c>
      <c r="DM47" s="82">
        <f t="shared" si="59"/>
        <v>0</v>
      </c>
      <c r="DN47" s="82">
        <f t="shared" si="59"/>
        <v>0</v>
      </c>
      <c r="DO47" s="82">
        <f t="shared" si="59"/>
        <v>0</v>
      </c>
      <c r="DP47" s="82">
        <f t="shared" si="59"/>
        <v>0</v>
      </c>
      <c r="DQ47" s="82">
        <f t="shared" si="59"/>
        <v>0</v>
      </c>
      <c r="DR47" s="82">
        <f t="shared" si="59"/>
        <v>0</v>
      </c>
      <c r="DS47" s="82">
        <f t="shared" si="59"/>
        <v>0</v>
      </c>
      <c r="DT47" s="82">
        <f t="shared" si="59"/>
        <v>0</v>
      </c>
      <c r="DU47" s="82">
        <f t="shared" si="59"/>
        <v>0</v>
      </c>
      <c r="DV47" s="82">
        <f t="shared" ref="DV47:EG50" si="60">$G47*AC47</f>
        <v>0</v>
      </c>
      <c r="DW47" s="82">
        <f t="shared" si="60"/>
        <v>0</v>
      </c>
      <c r="DX47" s="82">
        <f t="shared" si="60"/>
        <v>0</v>
      </c>
      <c r="DY47" s="82">
        <f t="shared" si="60"/>
        <v>0</v>
      </c>
      <c r="DZ47" s="82">
        <f t="shared" si="60"/>
        <v>0</v>
      </c>
      <c r="EA47" s="82">
        <f t="shared" si="60"/>
        <v>0</v>
      </c>
      <c r="EB47" s="82">
        <f t="shared" si="60"/>
        <v>0</v>
      </c>
      <c r="EC47" s="82">
        <f t="shared" si="60"/>
        <v>0</v>
      </c>
      <c r="ED47" s="82">
        <f t="shared" si="60"/>
        <v>0</v>
      </c>
      <c r="EE47" s="82">
        <f t="shared" si="60"/>
        <v>0</v>
      </c>
      <c r="EF47" s="82">
        <f t="shared" si="60"/>
        <v>0</v>
      </c>
      <c r="EG47" s="82">
        <f t="shared" si="60"/>
        <v>0</v>
      </c>
      <c r="EH47" s="82">
        <f t="shared" ref="EH47:ES50" si="61">$H47*AO47</f>
        <v>0</v>
      </c>
      <c r="EI47" s="82">
        <f t="shared" si="61"/>
        <v>0</v>
      </c>
      <c r="EJ47" s="82">
        <f t="shared" si="61"/>
        <v>0</v>
      </c>
      <c r="EK47" s="82">
        <f t="shared" si="61"/>
        <v>0</v>
      </c>
      <c r="EL47" s="82">
        <f t="shared" si="61"/>
        <v>0</v>
      </c>
      <c r="EM47" s="82">
        <f t="shared" si="61"/>
        <v>0</v>
      </c>
      <c r="EN47" s="82">
        <f t="shared" si="61"/>
        <v>0</v>
      </c>
      <c r="EO47" s="82">
        <f t="shared" si="61"/>
        <v>0</v>
      </c>
      <c r="EP47" s="82">
        <f t="shared" si="61"/>
        <v>0</v>
      </c>
      <c r="EQ47" s="82">
        <f t="shared" si="61"/>
        <v>0</v>
      </c>
      <c r="ER47" s="82">
        <f t="shared" si="61"/>
        <v>0</v>
      </c>
      <c r="ES47" s="82">
        <f t="shared" si="61"/>
        <v>0</v>
      </c>
      <c r="ET47" s="82">
        <f t="shared" ref="ET47:FE50" si="62">$I47*BA47</f>
        <v>0</v>
      </c>
      <c r="EU47" s="82">
        <f t="shared" si="62"/>
        <v>0</v>
      </c>
      <c r="EV47" s="82">
        <f t="shared" si="62"/>
        <v>0</v>
      </c>
      <c r="EW47" s="82">
        <f t="shared" si="62"/>
        <v>0</v>
      </c>
      <c r="EX47" s="82">
        <f t="shared" si="62"/>
        <v>0</v>
      </c>
      <c r="EY47" s="82">
        <f t="shared" si="62"/>
        <v>0</v>
      </c>
      <c r="EZ47" s="82">
        <f t="shared" si="62"/>
        <v>0</v>
      </c>
      <c r="FA47" s="82">
        <f t="shared" si="62"/>
        <v>0</v>
      </c>
      <c r="FB47" s="82">
        <f t="shared" si="62"/>
        <v>0</v>
      </c>
      <c r="FC47" s="82">
        <f t="shared" si="62"/>
        <v>0</v>
      </c>
      <c r="FD47" s="82">
        <f t="shared" si="62"/>
        <v>0</v>
      </c>
      <c r="FE47" s="82">
        <f t="shared" si="62"/>
        <v>0</v>
      </c>
      <c r="FF47" s="82">
        <f t="shared" ref="FF47:FQ50" si="63">$J47*BM47</f>
        <v>0</v>
      </c>
      <c r="FG47" s="82">
        <f t="shared" si="63"/>
        <v>0</v>
      </c>
      <c r="FH47" s="82">
        <f t="shared" si="63"/>
        <v>0</v>
      </c>
      <c r="FI47" s="82">
        <f t="shared" si="63"/>
        <v>0</v>
      </c>
      <c r="FJ47" s="82">
        <f t="shared" si="63"/>
        <v>0</v>
      </c>
      <c r="FK47" s="82">
        <f t="shared" si="63"/>
        <v>0</v>
      </c>
      <c r="FL47" s="82">
        <f t="shared" si="63"/>
        <v>0</v>
      </c>
      <c r="FM47" s="82">
        <f t="shared" si="63"/>
        <v>0</v>
      </c>
      <c r="FN47" s="82">
        <f t="shared" si="63"/>
        <v>0</v>
      </c>
      <c r="FO47" s="82">
        <f t="shared" si="63"/>
        <v>0</v>
      </c>
      <c r="FP47" s="82">
        <f t="shared" si="63"/>
        <v>0</v>
      </c>
      <c r="FQ47" s="82">
        <f t="shared" si="63"/>
        <v>0</v>
      </c>
      <c r="FR47" s="82">
        <f t="shared" ref="FR47:GC50" si="64">$K47*BY47</f>
        <v>0</v>
      </c>
      <c r="FS47" s="82">
        <f t="shared" si="64"/>
        <v>0</v>
      </c>
      <c r="FT47" s="82">
        <f t="shared" si="64"/>
        <v>0</v>
      </c>
      <c r="FU47" s="82">
        <f t="shared" si="64"/>
        <v>0</v>
      </c>
      <c r="FV47" s="82">
        <f t="shared" si="64"/>
        <v>0</v>
      </c>
      <c r="FW47" s="82">
        <f t="shared" si="64"/>
        <v>0</v>
      </c>
      <c r="FX47" s="82">
        <f t="shared" si="64"/>
        <v>0</v>
      </c>
      <c r="FY47" s="82">
        <f t="shared" si="64"/>
        <v>0</v>
      </c>
      <c r="FZ47" s="82">
        <f t="shared" si="64"/>
        <v>0</v>
      </c>
      <c r="GA47" s="82">
        <f t="shared" si="64"/>
        <v>0</v>
      </c>
      <c r="GB47" s="82">
        <f t="shared" si="64"/>
        <v>0</v>
      </c>
      <c r="GC47" s="82">
        <f t="shared" si="64"/>
        <v>0</v>
      </c>
      <c r="GD47" s="82">
        <f t="shared" ref="GD47:GS50" si="65">$L47*CK47</f>
        <v>0</v>
      </c>
      <c r="GE47" s="82">
        <f t="shared" si="65"/>
        <v>0</v>
      </c>
      <c r="GF47" s="82">
        <f t="shared" si="65"/>
        <v>0</v>
      </c>
      <c r="GG47" s="82">
        <f t="shared" si="65"/>
        <v>0</v>
      </c>
      <c r="GH47" s="82">
        <f t="shared" si="65"/>
        <v>0</v>
      </c>
      <c r="GI47" s="82">
        <f t="shared" si="65"/>
        <v>0</v>
      </c>
      <c r="GJ47" s="82">
        <f t="shared" si="65"/>
        <v>0</v>
      </c>
      <c r="GK47" s="82">
        <f t="shared" si="65"/>
        <v>0</v>
      </c>
      <c r="GL47" s="82">
        <f t="shared" si="65"/>
        <v>0</v>
      </c>
      <c r="GM47" s="82">
        <f t="shared" si="65"/>
        <v>0</v>
      </c>
      <c r="GN47" s="82">
        <f t="shared" si="65"/>
        <v>0</v>
      </c>
      <c r="GO47" s="82">
        <f t="shared" si="65"/>
        <v>0</v>
      </c>
      <c r="GP47" s="82">
        <f t="shared" si="65"/>
        <v>0</v>
      </c>
      <c r="GQ47" s="82">
        <f t="shared" si="65"/>
        <v>0</v>
      </c>
      <c r="GR47" s="82">
        <f t="shared" si="65"/>
        <v>0</v>
      </c>
      <c r="GS47" s="82">
        <f t="shared" si="65"/>
        <v>0</v>
      </c>
      <c r="GT47" s="82">
        <f t="shared" ref="GT47:HA50" si="66">$L47*DA47</f>
        <v>0</v>
      </c>
      <c r="GU47" s="82">
        <f t="shared" si="66"/>
        <v>0</v>
      </c>
      <c r="GV47" s="82">
        <f t="shared" si="66"/>
        <v>0</v>
      </c>
      <c r="GW47" s="82">
        <f t="shared" si="66"/>
        <v>0</v>
      </c>
      <c r="GX47" s="82">
        <f t="shared" si="66"/>
        <v>0</v>
      </c>
      <c r="GY47" s="82">
        <f t="shared" si="66"/>
        <v>0</v>
      </c>
      <c r="GZ47" s="82">
        <f t="shared" si="66"/>
        <v>0</v>
      </c>
      <c r="HA47" s="82">
        <f t="shared" si="66"/>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9"/>
        <v>0</v>
      </c>
      <c r="DK48" s="82">
        <f t="shared" si="59"/>
        <v>0</v>
      </c>
      <c r="DL48" s="82">
        <f t="shared" si="59"/>
        <v>0</v>
      </c>
      <c r="DM48" s="82">
        <f t="shared" si="59"/>
        <v>0</v>
      </c>
      <c r="DN48" s="82">
        <f t="shared" si="59"/>
        <v>0</v>
      </c>
      <c r="DO48" s="82">
        <f t="shared" si="59"/>
        <v>0</v>
      </c>
      <c r="DP48" s="82">
        <f t="shared" si="59"/>
        <v>0</v>
      </c>
      <c r="DQ48" s="82">
        <f t="shared" si="59"/>
        <v>0</v>
      </c>
      <c r="DR48" s="82">
        <f t="shared" si="59"/>
        <v>0</v>
      </c>
      <c r="DS48" s="82">
        <f t="shared" si="59"/>
        <v>0</v>
      </c>
      <c r="DT48" s="82">
        <f t="shared" si="59"/>
        <v>0</v>
      </c>
      <c r="DU48" s="82">
        <f t="shared" si="59"/>
        <v>0</v>
      </c>
      <c r="DV48" s="82">
        <f t="shared" si="60"/>
        <v>0</v>
      </c>
      <c r="DW48" s="82">
        <f t="shared" si="60"/>
        <v>0</v>
      </c>
      <c r="DX48" s="82">
        <f t="shared" si="60"/>
        <v>0</v>
      </c>
      <c r="DY48" s="82">
        <f t="shared" si="60"/>
        <v>0</v>
      </c>
      <c r="DZ48" s="82">
        <f t="shared" si="60"/>
        <v>0</v>
      </c>
      <c r="EA48" s="82">
        <f t="shared" si="60"/>
        <v>0</v>
      </c>
      <c r="EB48" s="82">
        <f t="shared" si="60"/>
        <v>0</v>
      </c>
      <c r="EC48" s="82">
        <f t="shared" si="60"/>
        <v>0</v>
      </c>
      <c r="ED48" s="82">
        <f t="shared" si="60"/>
        <v>0</v>
      </c>
      <c r="EE48" s="82">
        <f t="shared" si="60"/>
        <v>0</v>
      </c>
      <c r="EF48" s="82">
        <f t="shared" si="60"/>
        <v>0</v>
      </c>
      <c r="EG48" s="82">
        <f t="shared" si="60"/>
        <v>0</v>
      </c>
      <c r="EH48" s="82">
        <f t="shared" si="61"/>
        <v>0</v>
      </c>
      <c r="EI48" s="82">
        <f t="shared" si="61"/>
        <v>0</v>
      </c>
      <c r="EJ48" s="82">
        <f t="shared" si="61"/>
        <v>0</v>
      </c>
      <c r="EK48" s="82">
        <f t="shared" si="61"/>
        <v>0</v>
      </c>
      <c r="EL48" s="82">
        <f t="shared" si="61"/>
        <v>0</v>
      </c>
      <c r="EM48" s="82">
        <f t="shared" si="61"/>
        <v>0</v>
      </c>
      <c r="EN48" s="82">
        <f t="shared" si="61"/>
        <v>0</v>
      </c>
      <c r="EO48" s="82">
        <f t="shared" si="61"/>
        <v>0</v>
      </c>
      <c r="EP48" s="82">
        <f t="shared" si="61"/>
        <v>0</v>
      </c>
      <c r="EQ48" s="82">
        <f t="shared" si="61"/>
        <v>0</v>
      </c>
      <c r="ER48" s="82">
        <f t="shared" si="61"/>
        <v>0</v>
      </c>
      <c r="ES48" s="82">
        <f t="shared" si="61"/>
        <v>0</v>
      </c>
      <c r="ET48" s="82">
        <f t="shared" si="62"/>
        <v>0</v>
      </c>
      <c r="EU48" s="82">
        <f t="shared" si="62"/>
        <v>0</v>
      </c>
      <c r="EV48" s="82">
        <f t="shared" si="62"/>
        <v>0</v>
      </c>
      <c r="EW48" s="82">
        <f t="shared" si="62"/>
        <v>0</v>
      </c>
      <c r="EX48" s="82">
        <f t="shared" si="62"/>
        <v>0</v>
      </c>
      <c r="EY48" s="82">
        <f t="shared" si="62"/>
        <v>0</v>
      </c>
      <c r="EZ48" s="82">
        <f t="shared" si="62"/>
        <v>0</v>
      </c>
      <c r="FA48" s="82">
        <f t="shared" si="62"/>
        <v>0</v>
      </c>
      <c r="FB48" s="82">
        <f t="shared" si="62"/>
        <v>0</v>
      </c>
      <c r="FC48" s="82">
        <f t="shared" si="62"/>
        <v>0</v>
      </c>
      <c r="FD48" s="82">
        <f t="shared" si="62"/>
        <v>0</v>
      </c>
      <c r="FE48" s="82">
        <f t="shared" si="62"/>
        <v>0</v>
      </c>
      <c r="FF48" s="82">
        <f t="shared" si="63"/>
        <v>0</v>
      </c>
      <c r="FG48" s="82">
        <f t="shared" si="63"/>
        <v>0</v>
      </c>
      <c r="FH48" s="82">
        <f t="shared" si="63"/>
        <v>0</v>
      </c>
      <c r="FI48" s="82">
        <f t="shared" si="63"/>
        <v>0</v>
      </c>
      <c r="FJ48" s="82">
        <f t="shared" si="63"/>
        <v>0</v>
      </c>
      <c r="FK48" s="82">
        <f t="shared" si="63"/>
        <v>0</v>
      </c>
      <c r="FL48" s="82">
        <f t="shared" si="63"/>
        <v>0</v>
      </c>
      <c r="FM48" s="82">
        <f t="shared" si="63"/>
        <v>0</v>
      </c>
      <c r="FN48" s="82">
        <f t="shared" si="63"/>
        <v>0</v>
      </c>
      <c r="FO48" s="82">
        <f t="shared" si="63"/>
        <v>0</v>
      </c>
      <c r="FP48" s="82">
        <f t="shared" si="63"/>
        <v>0</v>
      </c>
      <c r="FQ48" s="82">
        <f t="shared" si="63"/>
        <v>0</v>
      </c>
      <c r="FR48" s="82">
        <f t="shared" si="64"/>
        <v>0</v>
      </c>
      <c r="FS48" s="82">
        <f t="shared" si="64"/>
        <v>0</v>
      </c>
      <c r="FT48" s="82">
        <f t="shared" si="64"/>
        <v>0</v>
      </c>
      <c r="FU48" s="82">
        <f t="shared" si="64"/>
        <v>0</v>
      </c>
      <c r="FV48" s="82">
        <f t="shared" si="64"/>
        <v>0</v>
      </c>
      <c r="FW48" s="82">
        <f t="shared" si="64"/>
        <v>0</v>
      </c>
      <c r="FX48" s="82">
        <f t="shared" si="64"/>
        <v>0</v>
      </c>
      <c r="FY48" s="82">
        <f t="shared" si="64"/>
        <v>0</v>
      </c>
      <c r="FZ48" s="82">
        <f t="shared" si="64"/>
        <v>0</v>
      </c>
      <c r="GA48" s="82">
        <f t="shared" si="64"/>
        <v>0</v>
      </c>
      <c r="GB48" s="82">
        <f t="shared" si="64"/>
        <v>0</v>
      </c>
      <c r="GC48" s="82">
        <f t="shared" si="64"/>
        <v>0</v>
      </c>
      <c r="GD48" s="82">
        <f t="shared" si="65"/>
        <v>0</v>
      </c>
      <c r="GE48" s="82">
        <f t="shared" si="65"/>
        <v>0</v>
      </c>
      <c r="GF48" s="82">
        <f t="shared" si="65"/>
        <v>0</v>
      </c>
      <c r="GG48" s="82">
        <f t="shared" si="65"/>
        <v>0</v>
      </c>
      <c r="GH48" s="82">
        <f t="shared" si="65"/>
        <v>0</v>
      </c>
      <c r="GI48" s="82">
        <f t="shared" si="65"/>
        <v>0</v>
      </c>
      <c r="GJ48" s="82">
        <f t="shared" si="65"/>
        <v>0</v>
      </c>
      <c r="GK48" s="82">
        <f t="shared" si="65"/>
        <v>0</v>
      </c>
      <c r="GL48" s="82">
        <f t="shared" si="65"/>
        <v>0</v>
      </c>
      <c r="GM48" s="82">
        <f t="shared" si="65"/>
        <v>0</v>
      </c>
      <c r="GN48" s="82">
        <f t="shared" si="65"/>
        <v>0</v>
      </c>
      <c r="GO48" s="82">
        <f t="shared" si="65"/>
        <v>0</v>
      </c>
      <c r="GP48" s="82">
        <f t="shared" si="65"/>
        <v>0</v>
      </c>
      <c r="GQ48" s="82">
        <f t="shared" si="65"/>
        <v>0</v>
      </c>
      <c r="GR48" s="82">
        <f t="shared" si="65"/>
        <v>0</v>
      </c>
      <c r="GS48" s="82">
        <f t="shared" si="65"/>
        <v>0</v>
      </c>
      <c r="GT48" s="82">
        <f t="shared" si="66"/>
        <v>0</v>
      </c>
      <c r="GU48" s="82">
        <f t="shared" si="66"/>
        <v>0</v>
      </c>
      <c r="GV48" s="82">
        <f t="shared" si="66"/>
        <v>0</v>
      </c>
      <c r="GW48" s="82">
        <f t="shared" si="66"/>
        <v>0</v>
      </c>
      <c r="GX48" s="82">
        <f t="shared" si="66"/>
        <v>0</v>
      </c>
      <c r="GY48" s="82">
        <f t="shared" si="66"/>
        <v>0</v>
      </c>
      <c r="GZ48" s="82">
        <f t="shared" si="66"/>
        <v>0</v>
      </c>
      <c r="HA48" s="82">
        <f t="shared" si="66"/>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9"/>
        <v>0</v>
      </c>
      <c r="DK49" s="82">
        <f t="shared" si="59"/>
        <v>0</v>
      </c>
      <c r="DL49" s="82">
        <f t="shared" si="59"/>
        <v>0</v>
      </c>
      <c r="DM49" s="82">
        <f t="shared" si="59"/>
        <v>0</v>
      </c>
      <c r="DN49" s="82">
        <f t="shared" si="59"/>
        <v>0</v>
      </c>
      <c r="DO49" s="82">
        <f t="shared" si="59"/>
        <v>0</v>
      </c>
      <c r="DP49" s="82">
        <f t="shared" si="59"/>
        <v>0</v>
      </c>
      <c r="DQ49" s="82">
        <f t="shared" si="59"/>
        <v>0</v>
      </c>
      <c r="DR49" s="82">
        <f t="shared" si="59"/>
        <v>0</v>
      </c>
      <c r="DS49" s="82">
        <f t="shared" si="59"/>
        <v>0</v>
      </c>
      <c r="DT49" s="82">
        <f t="shared" si="59"/>
        <v>0</v>
      </c>
      <c r="DU49" s="82">
        <f t="shared" si="59"/>
        <v>0</v>
      </c>
      <c r="DV49" s="82">
        <f t="shared" si="60"/>
        <v>0</v>
      </c>
      <c r="DW49" s="82">
        <f t="shared" si="60"/>
        <v>0</v>
      </c>
      <c r="DX49" s="82">
        <f t="shared" si="60"/>
        <v>0</v>
      </c>
      <c r="DY49" s="82">
        <f t="shared" si="60"/>
        <v>0</v>
      </c>
      <c r="DZ49" s="82">
        <f t="shared" si="60"/>
        <v>0</v>
      </c>
      <c r="EA49" s="82">
        <f t="shared" si="60"/>
        <v>0</v>
      </c>
      <c r="EB49" s="82">
        <f t="shared" si="60"/>
        <v>0</v>
      </c>
      <c r="EC49" s="82">
        <f t="shared" si="60"/>
        <v>0</v>
      </c>
      <c r="ED49" s="82">
        <f t="shared" si="60"/>
        <v>0</v>
      </c>
      <c r="EE49" s="82">
        <f t="shared" si="60"/>
        <v>0</v>
      </c>
      <c r="EF49" s="82">
        <f t="shared" si="60"/>
        <v>0</v>
      </c>
      <c r="EG49" s="82">
        <f t="shared" si="60"/>
        <v>0</v>
      </c>
      <c r="EH49" s="82">
        <f t="shared" si="61"/>
        <v>0</v>
      </c>
      <c r="EI49" s="82">
        <f t="shared" si="61"/>
        <v>0</v>
      </c>
      <c r="EJ49" s="82">
        <f t="shared" si="61"/>
        <v>0</v>
      </c>
      <c r="EK49" s="82">
        <f t="shared" si="61"/>
        <v>0</v>
      </c>
      <c r="EL49" s="82">
        <f t="shared" si="61"/>
        <v>0</v>
      </c>
      <c r="EM49" s="82">
        <f t="shared" si="61"/>
        <v>0</v>
      </c>
      <c r="EN49" s="82">
        <f t="shared" si="61"/>
        <v>0</v>
      </c>
      <c r="EO49" s="82">
        <f t="shared" si="61"/>
        <v>0</v>
      </c>
      <c r="EP49" s="82">
        <f t="shared" si="61"/>
        <v>0</v>
      </c>
      <c r="EQ49" s="82">
        <f t="shared" si="61"/>
        <v>0</v>
      </c>
      <c r="ER49" s="82">
        <f t="shared" si="61"/>
        <v>0</v>
      </c>
      <c r="ES49" s="82">
        <f t="shared" si="61"/>
        <v>0</v>
      </c>
      <c r="ET49" s="82">
        <f t="shared" si="62"/>
        <v>0</v>
      </c>
      <c r="EU49" s="82">
        <f t="shared" si="62"/>
        <v>0</v>
      </c>
      <c r="EV49" s="82">
        <f t="shared" si="62"/>
        <v>0</v>
      </c>
      <c r="EW49" s="82">
        <f t="shared" si="62"/>
        <v>0</v>
      </c>
      <c r="EX49" s="82">
        <f t="shared" si="62"/>
        <v>0</v>
      </c>
      <c r="EY49" s="82">
        <f t="shared" si="62"/>
        <v>0</v>
      </c>
      <c r="EZ49" s="82">
        <f t="shared" si="62"/>
        <v>0</v>
      </c>
      <c r="FA49" s="82">
        <f t="shared" si="62"/>
        <v>0</v>
      </c>
      <c r="FB49" s="82">
        <f t="shared" si="62"/>
        <v>0</v>
      </c>
      <c r="FC49" s="82">
        <f t="shared" si="62"/>
        <v>0</v>
      </c>
      <c r="FD49" s="82">
        <f t="shared" si="62"/>
        <v>0</v>
      </c>
      <c r="FE49" s="82">
        <f t="shared" si="62"/>
        <v>0</v>
      </c>
      <c r="FF49" s="82">
        <f t="shared" si="63"/>
        <v>0</v>
      </c>
      <c r="FG49" s="82">
        <f t="shared" si="63"/>
        <v>0</v>
      </c>
      <c r="FH49" s="82">
        <f t="shared" si="63"/>
        <v>0</v>
      </c>
      <c r="FI49" s="82">
        <f t="shared" si="63"/>
        <v>0</v>
      </c>
      <c r="FJ49" s="82">
        <f t="shared" si="63"/>
        <v>0</v>
      </c>
      <c r="FK49" s="82">
        <f t="shared" si="63"/>
        <v>0</v>
      </c>
      <c r="FL49" s="82">
        <f t="shared" si="63"/>
        <v>0</v>
      </c>
      <c r="FM49" s="82">
        <f t="shared" si="63"/>
        <v>0</v>
      </c>
      <c r="FN49" s="82">
        <f t="shared" si="63"/>
        <v>0</v>
      </c>
      <c r="FO49" s="82">
        <f t="shared" si="63"/>
        <v>0</v>
      </c>
      <c r="FP49" s="82">
        <f t="shared" si="63"/>
        <v>0</v>
      </c>
      <c r="FQ49" s="82">
        <f t="shared" si="63"/>
        <v>0</v>
      </c>
      <c r="FR49" s="82">
        <f t="shared" si="64"/>
        <v>0</v>
      </c>
      <c r="FS49" s="82">
        <f t="shared" si="64"/>
        <v>0</v>
      </c>
      <c r="FT49" s="82">
        <f t="shared" si="64"/>
        <v>0</v>
      </c>
      <c r="FU49" s="82">
        <f t="shared" si="64"/>
        <v>0</v>
      </c>
      <c r="FV49" s="82">
        <f t="shared" si="64"/>
        <v>0</v>
      </c>
      <c r="FW49" s="82">
        <f t="shared" si="64"/>
        <v>0</v>
      </c>
      <c r="FX49" s="82">
        <f t="shared" si="64"/>
        <v>0</v>
      </c>
      <c r="FY49" s="82">
        <f t="shared" si="64"/>
        <v>0</v>
      </c>
      <c r="FZ49" s="82">
        <f t="shared" si="64"/>
        <v>0</v>
      </c>
      <c r="GA49" s="82">
        <f t="shared" si="64"/>
        <v>0</v>
      </c>
      <c r="GB49" s="82">
        <f t="shared" si="64"/>
        <v>0</v>
      </c>
      <c r="GC49" s="82">
        <f t="shared" si="64"/>
        <v>0</v>
      </c>
      <c r="GD49" s="82">
        <f t="shared" si="65"/>
        <v>0</v>
      </c>
      <c r="GE49" s="82">
        <f t="shared" si="65"/>
        <v>0</v>
      </c>
      <c r="GF49" s="82">
        <f t="shared" si="65"/>
        <v>0</v>
      </c>
      <c r="GG49" s="82">
        <f t="shared" si="65"/>
        <v>0</v>
      </c>
      <c r="GH49" s="82">
        <f t="shared" si="65"/>
        <v>0</v>
      </c>
      <c r="GI49" s="82">
        <f t="shared" si="65"/>
        <v>0</v>
      </c>
      <c r="GJ49" s="82">
        <f t="shared" si="65"/>
        <v>0</v>
      </c>
      <c r="GK49" s="82">
        <f t="shared" si="65"/>
        <v>0</v>
      </c>
      <c r="GL49" s="82">
        <f t="shared" si="65"/>
        <v>0</v>
      </c>
      <c r="GM49" s="82">
        <f t="shared" si="65"/>
        <v>0</v>
      </c>
      <c r="GN49" s="82">
        <f t="shared" si="65"/>
        <v>0</v>
      </c>
      <c r="GO49" s="82">
        <f t="shared" si="65"/>
        <v>0</v>
      </c>
      <c r="GP49" s="82">
        <f t="shared" si="65"/>
        <v>0</v>
      </c>
      <c r="GQ49" s="82">
        <f t="shared" si="65"/>
        <v>0</v>
      </c>
      <c r="GR49" s="82">
        <f t="shared" si="65"/>
        <v>0</v>
      </c>
      <c r="GS49" s="82">
        <f t="shared" si="65"/>
        <v>0</v>
      </c>
      <c r="GT49" s="82">
        <f t="shared" si="66"/>
        <v>0</v>
      </c>
      <c r="GU49" s="82">
        <f t="shared" si="66"/>
        <v>0</v>
      </c>
      <c r="GV49" s="82">
        <f t="shared" si="66"/>
        <v>0</v>
      </c>
      <c r="GW49" s="82">
        <f t="shared" si="66"/>
        <v>0</v>
      </c>
      <c r="GX49" s="82">
        <f t="shared" si="66"/>
        <v>0</v>
      </c>
      <c r="GY49" s="82">
        <f t="shared" si="66"/>
        <v>0</v>
      </c>
      <c r="GZ49" s="82">
        <f t="shared" si="66"/>
        <v>0</v>
      </c>
      <c r="HA49" s="82">
        <f t="shared" si="66"/>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9"/>
        <v>0</v>
      </c>
      <c r="DK50" s="82">
        <f t="shared" si="59"/>
        <v>0</v>
      </c>
      <c r="DL50" s="82">
        <f t="shared" si="59"/>
        <v>0</v>
      </c>
      <c r="DM50" s="82">
        <f t="shared" si="59"/>
        <v>0</v>
      </c>
      <c r="DN50" s="82">
        <f t="shared" si="59"/>
        <v>0</v>
      </c>
      <c r="DO50" s="82">
        <f t="shared" si="59"/>
        <v>0</v>
      </c>
      <c r="DP50" s="82">
        <f t="shared" si="59"/>
        <v>0</v>
      </c>
      <c r="DQ50" s="82">
        <f t="shared" si="59"/>
        <v>0</v>
      </c>
      <c r="DR50" s="82">
        <f t="shared" si="59"/>
        <v>0</v>
      </c>
      <c r="DS50" s="82">
        <f t="shared" si="59"/>
        <v>0</v>
      </c>
      <c r="DT50" s="82">
        <f t="shared" si="59"/>
        <v>0</v>
      </c>
      <c r="DU50" s="82">
        <f t="shared" si="59"/>
        <v>0</v>
      </c>
      <c r="DV50" s="82">
        <f t="shared" si="60"/>
        <v>0</v>
      </c>
      <c r="DW50" s="82">
        <f t="shared" si="60"/>
        <v>0</v>
      </c>
      <c r="DX50" s="82">
        <f t="shared" si="60"/>
        <v>0</v>
      </c>
      <c r="DY50" s="82">
        <f t="shared" si="60"/>
        <v>0</v>
      </c>
      <c r="DZ50" s="82">
        <f t="shared" si="60"/>
        <v>0</v>
      </c>
      <c r="EA50" s="82">
        <f t="shared" si="60"/>
        <v>0</v>
      </c>
      <c r="EB50" s="82">
        <f t="shared" si="60"/>
        <v>0</v>
      </c>
      <c r="EC50" s="82">
        <f t="shared" si="60"/>
        <v>0</v>
      </c>
      <c r="ED50" s="82">
        <f t="shared" si="60"/>
        <v>0</v>
      </c>
      <c r="EE50" s="82">
        <f t="shared" si="60"/>
        <v>0</v>
      </c>
      <c r="EF50" s="82">
        <f t="shared" si="60"/>
        <v>0</v>
      </c>
      <c r="EG50" s="82">
        <f t="shared" si="60"/>
        <v>0</v>
      </c>
      <c r="EH50" s="82">
        <f t="shared" si="61"/>
        <v>0</v>
      </c>
      <c r="EI50" s="82">
        <f t="shared" si="61"/>
        <v>0</v>
      </c>
      <c r="EJ50" s="82">
        <f t="shared" si="61"/>
        <v>0</v>
      </c>
      <c r="EK50" s="82">
        <f t="shared" si="61"/>
        <v>0</v>
      </c>
      <c r="EL50" s="82">
        <f t="shared" si="61"/>
        <v>0</v>
      </c>
      <c r="EM50" s="82">
        <f t="shared" si="61"/>
        <v>0</v>
      </c>
      <c r="EN50" s="82">
        <f t="shared" si="61"/>
        <v>0</v>
      </c>
      <c r="EO50" s="82">
        <f t="shared" si="61"/>
        <v>0</v>
      </c>
      <c r="EP50" s="82">
        <f t="shared" si="61"/>
        <v>0</v>
      </c>
      <c r="EQ50" s="82">
        <f t="shared" si="61"/>
        <v>0</v>
      </c>
      <c r="ER50" s="82">
        <f t="shared" si="61"/>
        <v>0</v>
      </c>
      <c r="ES50" s="82">
        <f t="shared" si="61"/>
        <v>0</v>
      </c>
      <c r="ET50" s="82">
        <f t="shared" si="62"/>
        <v>0</v>
      </c>
      <c r="EU50" s="82">
        <f t="shared" si="62"/>
        <v>0</v>
      </c>
      <c r="EV50" s="82">
        <f t="shared" si="62"/>
        <v>0</v>
      </c>
      <c r="EW50" s="82">
        <f t="shared" si="62"/>
        <v>0</v>
      </c>
      <c r="EX50" s="82">
        <f t="shared" si="62"/>
        <v>0</v>
      </c>
      <c r="EY50" s="82">
        <f t="shared" si="62"/>
        <v>0</v>
      </c>
      <c r="EZ50" s="82">
        <f t="shared" si="62"/>
        <v>0</v>
      </c>
      <c r="FA50" s="82">
        <f t="shared" si="62"/>
        <v>0</v>
      </c>
      <c r="FB50" s="82">
        <f t="shared" si="62"/>
        <v>0</v>
      </c>
      <c r="FC50" s="82">
        <f t="shared" si="62"/>
        <v>0</v>
      </c>
      <c r="FD50" s="82">
        <f t="shared" si="62"/>
        <v>0</v>
      </c>
      <c r="FE50" s="82">
        <f t="shared" si="62"/>
        <v>0</v>
      </c>
      <c r="FF50" s="82">
        <f t="shared" si="63"/>
        <v>0</v>
      </c>
      <c r="FG50" s="82">
        <f t="shared" si="63"/>
        <v>0</v>
      </c>
      <c r="FH50" s="82">
        <f t="shared" si="63"/>
        <v>0</v>
      </c>
      <c r="FI50" s="82">
        <f t="shared" si="63"/>
        <v>0</v>
      </c>
      <c r="FJ50" s="82">
        <f t="shared" si="63"/>
        <v>0</v>
      </c>
      <c r="FK50" s="82">
        <f t="shared" si="63"/>
        <v>0</v>
      </c>
      <c r="FL50" s="82">
        <f t="shared" si="63"/>
        <v>0</v>
      </c>
      <c r="FM50" s="82">
        <f t="shared" si="63"/>
        <v>0</v>
      </c>
      <c r="FN50" s="82">
        <f t="shared" si="63"/>
        <v>0</v>
      </c>
      <c r="FO50" s="82">
        <f t="shared" si="63"/>
        <v>0</v>
      </c>
      <c r="FP50" s="82">
        <f t="shared" si="63"/>
        <v>0</v>
      </c>
      <c r="FQ50" s="82">
        <f t="shared" si="63"/>
        <v>0</v>
      </c>
      <c r="FR50" s="82">
        <f t="shared" si="64"/>
        <v>0</v>
      </c>
      <c r="FS50" s="82">
        <f t="shared" si="64"/>
        <v>0</v>
      </c>
      <c r="FT50" s="82">
        <f t="shared" si="64"/>
        <v>0</v>
      </c>
      <c r="FU50" s="82">
        <f t="shared" si="64"/>
        <v>0</v>
      </c>
      <c r="FV50" s="82">
        <f t="shared" si="64"/>
        <v>0</v>
      </c>
      <c r="FW50" s="82">
        <f t="shared" si="64"/>
        <v>0</v>
      </c>
      <c r="FX50" s="82">
        <f t="shared" si="64"/>
        <v>0</v>
      </c>
      <c r="FY50" s="82">
        <f t="shared" si="64"/>
        <v>0</v>
      </c>
      <c r="FZ50" s="82">
        <f t="shared" si="64"/>
        <v>0</v>
      </c>
      <c r="GA50" s="82">
        <f t="shared" si="64"/>
        <v>0</v>
      </c>
      <c r="GB50" s="82">
        <f t="shared" si="64"/>
        <v>0</v>
      </c>
      <c r="GC50" s="82">
        <f t="shared" si="64"/>
        <v>0</v>
      </c>
      <c r="GD50" s="82">
        <f t="shared" si="65"/>
        <v>0</v>
      </c>
      <c r="GE50" s="82">
        <f t="shared" si="65"/>
        <v>0</v>
      </c>
      <c r="GF50" s="82">
        <f t="shared" si="65"/>
        <v>0</v>
      </c>
      <c r="GG50" s="82">
        <f t="shared" si="65"/>
        <v>0</v>
      </c>
      <c r="GH50" s="82">
        <f t="shared" si="65"/>
        <v>0</v>
      </c>
      <c r="GI50" s="82">
        <f t="shared" si="65"/>
        <v>0</v>
      </c>
      <c r="GJ50" s="82">
        <f t="shared" si="65"/>
        <v>0</v>
      </c>
      <c r="GK50" s="82">
        <f t="shared" si="65"/>
        <v>0</v>
      </c>
      <c r="GL50" s="82">
        <f t="shared" si="65"/>
        <v>0</v>
      </c>
      <c r="GM50" s="82">
        <f t="shared" si="65"/>
        <v>0</v>
      </c>
      <c r="GN50" s="82">
        <f t="shared" si="65"/>
        <v>0</v>
      </c>
      <c r="GO50" s="82">
        <f t="shared" si="65"/>
        <v>0</v>
      </c>
      <c r="GP50" s="82">
        <f t="shared" si="65"/>
        <v>0</v>
      </c>
      <c r="GQ50" s="82">
        <f t="shared" si="65"/>
        <v>0</v>
      </c>
      <c r="GR50" s="82">
        <f t="shared" si="65"/>
        <v>0</v>
      </c>
      <c r="GS50" s="82">
        <f t="shared" si="65"/>
        <v>0</v>
      </c>
      <c r="GT50" s="82">
        <f t="shared" si="66"/>
        <v>0</v>
      </c>
      <c r="GU50" s="82">
        <f t="shared" si="66"/>
        <v>0</v>
      </c>
      <c r="GV50" s="82">
        <f t="shared" si="66"/>
        <v>0</v>
      </c>
      <c r="GW50" s="82">
        <f t="shared" si="66"/>
        <v>0</v>
      </c>
      <c r="GX50" s="82">
        <f t="shared" si="66"/>
        <v>0</v>
      </c>
      <c r="GY50" s="82">
        <f t="shared" si="66"/>
        <v>0</v>
      </c>
      <c r="GZ50" s="82">
        <f t="shared" si="66"/>
        <v>0</v>
      </c>
      <c r="HA50" s="82">
        <f t="shared" si="66"/>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7">SUM(Q47:Q50)</f>
        <v>0</v>
      </c>
      <c r="R51" s="113">
        <f t="shared" si="67"/>
        <v>0</v>
      </c>
      <c r="S51" s="113">
        <f t="shared" si="67"/>
        <v>0</v>
      </c>
      <c r="T51" s="113">
        <f t="shared" si="67"/>
        <v>0</v>
      </c>
      <c r="U51" s="113">
        <f t="shared" si="67"/>
        <v>0</v>
      </c>
      <c r="V51" s="113">
        <f t="shared" si="67"/>
        <v>0</v>
      </c>
      <c r="W51" s="113">
        <f t="shared" si="67"/>
        <v>0</v>
      </c>
      <c r="X51" s="113">
        <f t="shared" si="67"/>
        <v>0</v>
      </c>
      <c r="Y51" s="113">
        <f t="shared" si="67"/>
        <v>0</v>
      </c>
      <c r="Z51" s="113">
        <f t="shared" si="67"/>
        <v>0</v>
      </c>
      <c r="AA51" s="113">
        <f t="shared" si="67"/>
        <v>0</v>
      </c>
      <c r="AB51" s="114">
        <f t="shared" si="67"/>
        <v>0</v>
      </c>
      <c r="AC51" s="112">
        <f t="shared" si="67"/>
        <v>0</v>
      </c>
      <c r="AD51" s="113">
        <f t="shared" si="67"/>
        <v>0</v>
      </c>
      <c r="AE51" s="113">
        <f t="shared" si="67"/>
        <v>0</v>
      </c>
      <c r="AF51" s="113">
        <f t="shared" si="67"/>
        <v>0</v>
      </c>
      <c r="AG51" s="113">
        <f t="shared" si="67"/>
        <v>0</v>
      </c>
      <c r="AH51" s="113">
        <f t="shared" si="67"/>
        <v>0</v>
      </c>
      <c r="AI51" s="113">
        <f t="shared" si="67"/>
        <v>0</v>
      </c>
      <c r="AJ51" s="113">
        <f t="shared" si="67"/>
        <v>0</v>
      </c>
      <c r="AK51" s="113">
        <f t="shared" si="67"/>
        <v>0</v>
      </c>
      <c r="AL51" s="113">
        <f t="shared" si="67"/>
        <v>0</v>
      </c>
      <c r="AM51" s="113">
        <f t="shared" si="67"/>
        <v>0</v>
      </c>
      <c r="AN51" s="114">
        <f t="shared" si="67"/>
        <v>0</v>
      </c>
      <c r="AO51" s="112">
        <f t="shared" si="67"/>
        <v>0</v>
      </c>
      <c r="AP51" s="113">
        <f t="shared" si="67"/>
        <v>0</v>
      </c>
      <c r="AQ51" s="113">
        <f t="shared" si="67"/>
        <v>0</v>
      </c>
      <c r="AR51" s="113">
        <f t="shared" si="67"/>
        <v>0</v>
      </c>
      <c r="AS51" s="113">
        <f t="shared" si="67"/>
        <v>0</v>
      </c>
      <c r="AT51" s="113">
        <f t="shared" si="67"/>
        <v>0</v>
      </c>
      <c r="AU51" s="113">
        <f t="shared" si="67"/>
        <v>0</v>
      </c>
      <c r="AV51" s="113">
        <f t="shared" si="67"/>
        <v>0</v>
      </c>
      <c r="AW51" s="113">
        <f t="shared" si="67"/>
        <v>0</v>
      </c>
      <c r="AX51" s="113">
        <f t="shared" si="67"/>
        <v>0</v>
      </c>
      <c r="AY51" s="113">
        <f t="shared" si="67"/>
        <v>0</v>
      </c>
      <c r="AZ51" s="114">
        <f t="shared" si="67"/>
        <v>0</v>
      </c>
      <c r="BA51" s="112">
        <f t="shared" si="67"/>
        <v>0</v>
      </c>
      <c r="BB51" s="113">
        <f t="shared" si="67"/>
        <v>0</v>
      </c>
      <c r="BC51" s="113">
        <f t="shared" si="67"/>
        <v>0</v>
      </c>
      <c r="BD51" s="113">
        <f t="shared" si="67"/>
        <v>0</v>
      </c>
      <c r="BE51" s="113">
        <f t="shared" si="67"/>
        <v>0</v>
      </c>
      <c r="BF51" s="113">
        <f t="shared" si="67"/>
        <v>0</v>
      </c>
      <c r="BG51" s="113">
        <f t="shared" si="67"/>
        <v>0</v>
      </c>
      <c r="BH51" s="113">
        <f t="shared" si="67"/>
        <v>0</v>
      </c>
      <c r="BI51" s="113">
        <f t="shared" si="67"/>
        <v>0</v>
      </c>
      <c r="BJ51" s="113">
        <f t="shared" si="67"/>
        <v>0</v>
      </c>
      <c r="BK51" s="113">
        <f t="shared" si="67"/>
        <v>0</v>
      </c>
      <c r="BL51" s="114">
        <f t="shared" si="67"/>
        <v>0</v>
      </c>
      <c r="BM51" s="112">
        <f t="shared" si="67"/>
        <v>0</v>
      </c>
      <c r="BN51" s="113">
        <f t="shared" si="67"/>
        <v>0</v>
      </c>
      <c r="BO51" s="113">
        <f t="shared" si="67"/>
        <v>0</v>
      </c>
      <c r="BP51" s="113">
        <f t="shared" si="67"/>
        <v>0</v>
      </c>
      <c r="BQ51" s="113">
        <f t="shared" si="67"/>
        <v>0</v>
      </c>
      <c r="BR51" s="113">
        <f t="shared" si="67"/>
        <v>0</v>
      </c>
      <c r="BS51" s="113">
        <f t="shared" si="67"/>
        <v>0</v>
      </c>
      <c r="BT51" s="113">
        <f t="shared" si="67"/>
        <v>0</v>
      </c>
      <c r="BU51" s="113">
        <f t="shared" si="67"/>
        <v>0</v>
      </c>
      <c r="BV51" s="113">
        <f t="shared" si="67"/>
        <v>0</v>
      </c>
      <c r="BW51" s="113">
        <f t="shared" si="67"/>
        <v>0</v>
      </c>
      <c r="BX51" s="114">
        <f t="shared" si="67"/>
        <v>0</v>
      </c>
      <c r="BY51" s="112">
        <f t="shared" si="67"/>
        <v>0</v>
      </c>
      <c r="BZ51" s="113">
        <f t="shared" si="67"/>
        <v>0</v>
      </c>
      <c r="CA51" s="113">
        <f t="shared" si="67"/>
        <v>0</v>
      </c>
      <c r="CB51" s="113">
        <f t="shared" si="67"/>
        <v>0</v>
      </c>
      <c r="CC51" s="113">
        <f t="shared" ref="CC51:DH51" si="68">SUM(CC47:CC50)</f>
        <v>0</v>
      </c>
      <c r="CD51" s="113">
        <f t="shared" si="68"/>
        <v>0</v>
      </c>
      <c r="CE51" s="113">
        <f t="shared" si="68"/>
        <v>0</v>
      </c>
      <c r="CF51" s="113">
        <f t="shared" si="68"/>
        <v>0</v>
      </c>
      <c r="CG51" s="113">
        <f t="shared" si="68"/>
        <v>0</v>
      </c>
      <c r="CH51" s="113">
        <f t="shared" si="68"/>
        <v>0</v>
      </c>
      <c r="CI51" s="113">
        <f t="shared" si="68"/>
        <v>0</v>
      </c>
      <c r="CJ51" s="114">
        <f t="shared" si="68"/>
        <v>0</v>
      </c>
      <c r="CK51" s="112">
        <f t="shared" si="68"/>
        <v>0</v>
      </c>
      <c r="CL51" s="113">
        <f t="shared" si="68"/>
        <v>0</v>
      </c>
      <c r="CM51" s="113">
        <f t="shared" si="68"/>
        <v>0</v>
      </c>
      <c r="CN51" s="113">
        <f t="shared" si="68"/>
        <v>0</v>
      </c>
      <c r="CO51" s="113">
        <f t="shared" si="68"/>
        <v>0</v>
      </c>
      <c r="CP51" s="113">
        <f t="shared" si="68"/>
        <v>0</v>
      </c>
      <c r="CQ51" s="113">
        <f t="shared" si="68"/>
        <v>0</v>
      </c>
      <c r="CR51" s="113">
        <f t="shared" si="68"/>
        <v>0</v>
      </c>
      <c r="CS51" s="113">
        <f t="shared" si="68"/>
        <v>0</v>
      </c>
      <c r="CT51" s="113">
        <f t="shared" si="68"/>
        <v>0</v>
      </c>
      <c r="CU51" s="113">
        <f t="shared" si="68"/>
        <v>0</v>
      </c>
      <c r="CV51" s="114">
        <f t="shared" si="68"/>
        <v>0</v>
      </c>
      <c r="CW51" s="112">
        <f t="shared" si="68"/>
        <v>0</v>
      </c>
      <c r="CX51" s="113">
        <f t="shared" si="68"/>
        <v>0</v>
      </c>
      <c r="CY51" s="113">
        <f t="shared" si="68"/>
        <v>0</v>
      </c>
      <c r="CZ51" s="113">
        <f t="shared" si="68"/>
        <v>0</v>
      </c>
      <c r="DA51" s="113">
        <f t="shared" si="68"/>
        <v>0</v>
      </c>
      <c r="DB51" s="113">
        <f t="shared" si="68"/>
        <v>0</v>
      </c>
      <c r="DC51" s="113">
        <f t="shared" si="68"/>
        <v>0</v>
      </c>
      <c r="DD51" s="113">
        <f t="shared" si="68"/>
        <v>0</v>
      </c>
      <c r="DE51" s="113">
        <f t="shared" si="68"/>
        <v>0</v>
      </c>
      <c r="DF51" s="113">
        <f t="shared" si="68"/>
        <v>0</v>
      </c>
      <c r="DG51" s="113">
        <f t="shared" si="68"/>
        <v>0</v>
      </c>
      <c r="DH51" s="114">
        <f t="shared" si="68"/>
        <v>0</v>
      </c>
      <c r="DJ51" s="112">
        <f t="shared" ref="DJ51:FU51" si="69">SUM(DJ47:DJ50)</f>
        <v>0</v>
      </c>
      <c r="DK51" s="113">
        <f t="shared" si="69"/>
        <v>0</v>
      </c>
      <c r="DL51" s="113">
        <f t="shared" si="69"/>
        <v>0</v>
      </c>
      <c r="DM51" s="113">
        <f t="shared" si="69"/>
        <v>0</v>
      </c>
      <c r="DN51" s="113">
        <f t="shared" si="69"/>
        <v>0</v>
      </c>
      <c r="DO51" s="113">
        <f t="shared" si="69"/>
        <v>0</v>
      </c>
      <c r="DP51" s="113">
        <f t="shared" si="69"/>
        <v>0</v>
      </c>
      <c r="DQ51" s="113">
        <f t="shared" si="69"/>
        <v>0</v>
      </c>
      <c r="DR51" s="113">
        <f t="shared" si="69"/>
        <v>0</v>
      </c>
      <c r="DS51" s="113">
        <f t="shared" si="69"/>
        <v>0</v>
      </c>
      <c r="DT51" s="113">
        <f t="shared" si="69"/>
        <v>0</v>
      </c>
      <c r="DU51" s="114">
        <f t="shared" si="69"/>
        <v>0</v>
      </c>
      <c r="DV51" s="112">
        <f t="shared" si="69"/>
        <v>0</v>
      </c>
      <c r="DW51" s="113">
        <f t="shared" si="69"/>
        <v>0</v>
      </c>
      <c r="DX51" s="113">
        <f t="shared" si="69"/>
        <v>0</v>
      </c>
      <c r="DY51" s="113">
        <f t="shared" si="69"/>
        <v>0</v>
      </c>
      <c r="DZ51" s="113">
        <f t="shared" si="69"/>
        <v>0</v>
      </c>
      <c r="EA51" s="113">
        <f t="shared" si="69"/>
        <v>0</v>
      </c>
      <c r="EB51" s="113">
        <f t="shared" si="69"/>
        <v>0</v>
      </c>
      <c r="EC51" s="113">
        <f t="shared" si="69"/>
        <v>0</v>
      </c>
      <c r="ED51" s="113">
        <f t="shared" si="69"/>
        <v>0</v>
      </c>
      <c r="EE51" s="113">
        <f t="shared" si="69"/>
        <v>0</v>
      </c>
      <c r="EF51" s="113">
        <f t="shared" si="69"/>
        <v>0</v>
      </c>
      <c r="EG51" s="114">
        <f t="shared" si="69"/>
        <v>0</v>
      </c>
      <c r="EH51" s="112">
        <f t="shared" si="69"/>
        <v>0</v>
      </c>
      <c r="EI51" s="113">
        <f t="shared" si="69"/>
        <v>0</v>
      </c>
      <c r="EJ51" s="113">
        <f t="shared" si="69"/>
        <v>0</v>
      </c>
      <c r="EK51" s="113">
        <f t="shared" si="69"/>
        <v>0</v>
      </c>
      <c r="EL51" s="113">
        <f t="shared" si="69"/>
        <v>0</v>
      </c>
      <c r="EM51" s="113">
        <f t="shared" si="69"/>
        <v>0</v>
      </c>
      <c r="EN51" s="113">
        <f t="shared" si="69"/>
        <v>0</v>
      </c>
      <c r="EO51" s="113">
        <f t="shared" si="69"/>
        <v>0</v>
      </c>
      <c r="EP51" s="113">
        <f t="shared" si="69"/>
        <v>0</v>
      </c>
      <c r="EQ51" s="113">
        <f t="shared" si="69"/>
        <v>0</v>
      </c>
      <c r="ER51" s="113">
        <f t="shared" si="69"/>
        <v>0</v>
      </c>
      <c r="ES51" s="114">
        <f t="shared" si="69"/>
        <v>0</v>
      </c>
      <c r="ET51" s="112">
        <f t="shared" si="69"/>
        <v>0</v>
      </c>
      <c r="EU51" s="113">
        <f t="shared" si="69"/>
        <v>0</v>
      </c>
      <c r="EV51" s="113">
        <f t="shared" si="69"/>
        <v>0</v>
      </c>
      <c r="EW51" s="113">
        <f t="shared" si="69"/>
        <v>0</v>
      </c>
      <c r="EX51" s="113">
        <f t="shared" si="69"/>
        <v>0</v>
      </c>
      <c r="EY51" s="113">
        <f t="shared" si="69"/>
        <v>0</v>
      </c>
      <c r="EZ51" s="113">
        <f t="shared" si="69"/>
        <v>0</v>
      </c>
      <c r="FA51" s="113">
        <f t="shared" si="69"/>
        <v>0</v>
      </c>
      <c r="FB51" s="113">
        <f t="shared" si="69"/>
        <v>0</v>
      </c>
      <c r="FC51" s="113">
        <f t="shared" si="69"/>
        <v>0</v>
      </c>
      <c r="FD51" s="113">
        <f t="shared" si="69"/>
        <v>0</v>
      </c>
      <c r="FE51" s="114">
        <f t="shared" si="69"/>
        <v>0</v>
      </c>
      <c r="FF51" s="112">
        <f t="shared" si="69"/>
        <v>0</v>
      </c>
      <c r="FG51" s="113">
        <f t="shared" si="69"/>
        <v>0</v>
      </c>
      <c r="FH51" s="113">
        <f t="shared" si="69"/>
        <v>0</v>
      </c>
      <c r="FI51" s="113">
        <f t="shared" si="69"/>
        <v>0</v>
      </c>
      <c r="FJ51" s="113">
        <f t="shared" si="69"/>
        <v>0</v>
      </c>
      <c r="FK51" s="113">
        <f t="shared" si="69"/>
        <v>0</v>
      </c>
      <c r="FL51" s="113">
        <f t="shared" si="69"/>
        <v>0</v>
      </c>
      <c r="FM51" s="113">
        <f t="shared" si="69"/>
        <v>0</v>
      </c>
      <c r="FN51" s="113">
        <f t="shared" si="69"/>
        <v>0</v>
      </c>
      <c r="FO51" s="113">
        <f t="shared" si="69"/>
        <v>0</v>
      </c>
      <c r="FP51" s="113">
        <f t="shared" si="69"/>
        <v>0</v>
      </c>
      <c r="FQ51" s="114">
        <f t="shared" si="69"/>
        <v>0</v>
      </c>
      <c r="FR51" s="112">
        <f t="shared" si="69"/>
        <v>0</v>
      </c>
      <c r="FS51" s="113">
        <f t="shared" si="69"/>
        <v>0</v>
      </c>
      <c r="FT51" s="113">
        <f t="shared" si="69"/>
        <v>0</v>
      </c>
      <c r="FU51" s="113">
        <f t="shared" si="69"/>
        <v>0</v>
      </c>
      <c r="FV51" s="113">
        <f t="shared" ref="FV51:GC51" si="70">SUM(FV47:FV50)</f>
        <v>0</v>
      </c>
      <c r="FW51" s="113">
        <f t="shared" si="70"/>
        <v>0</v>
      </c>
      <c r="FX51" s="113">
        <f t="shared" si="70"/>
        <v>0</v>
      </c>
      <c r="FY51" s="113">
        <f t="shared" si="70"/>
        <v>0</v>
      </c>
      <c r="FZ51" s="113">
        <f t="shared" si="70"/>
        <v>0</v>
      </c>
      <c r="GA51" s="113">
        <f t="shared" si="70"/>
        <v>0</v>
      </c>
      <c r="GB51" s="113">
        <f t="shared" si="70"/>
        <v>0</v>
      </c>
      <c r="GC51" s="114">
        <f t="shared" si="70"/>
        <v>0</v>
      </c>
      <c r="GD51" s="112">
        <f t="shared" ref="GD51:HA51" si="71">SUM(GD47:GD50)</f>
        <v>0</v>
      </c>
      <c r="GE51" s="113">
        <f t="shared" si="71"/>
        <v>0</v>
      </c>
      <c r="GF51" s="113">
        <f t="shared" si="71"/>
        <v>0</v>
      </c>
      <c r="GG51" s="113">
        <f t="shared" si="71"/>
        <v>0</v>
      </c>
      <c r="GH51" s="113">
        <f t="shared" si="71"/>
        <v>0</v>
      </c>
      <c r="GI51" s="113">
        <f t="shared" si="71"/>
        <v>0</v>
      </c>
      <c r="GJ51" s="113">
        <f t="shared" si="71"/>
        <v>0</v>
      </c>
      <c r="GK51" s="113">
        <f t="shared" si="71"/>
        <v>0</v>
      </c>
      <c r="GL51" s="113">
        <f t="shared" si="71"/>
        <v>0</v>
      </c>
      <c r="GM51" s="113">
        <f t="shared" si="71"/>
        <v>0</v>
      </c>
      <c r="GN51" s="113">
        <f t="shared" si="71"/>
        <v>0</v>
      </c>
      <c r="GO51" s="114">
        <f t="shared" si="71"/>
        <v>0</v>
      </c>
      <c r="GP51" s="112">
        <f t="shared" si="71"/>
        <v>0</v>
      </c>
      <c r="GQ51" s="113">
        <f t="shared" si="71"/>
        <v>0</v>
      </c>
      <c r="GR51" s="113">
        <f t="shared" si="71"/>
        <v>0</v>
      </c>
      <c r="GS51" s="113">
        <f t="shared" si="71"/>
        <v>0</v>
      </c>
      <c r="GT51" s="113">
        <f t="shared" si="71"/>
        <v>0</v>
      </c>
      <c r="GU51" s="113">
        <f t="shared" si="71"/>
        <v>0</v>
      </c>
      <c r="GV51" s="113">
        <f t="shared" si="71"/>
        <v>0</v>
      </c>
      <c r="GW51" s="113">
        <f t="shared" si="71"/>
        <v>0</v>
      </c>
      <c r="GX51" s="113">
        <f t="shared" si="71"/>
        <v>0</v>
      </c>
      <c r="GY51" s="113">
        <f t="shared" si="71"/>
        <v>0</v>
      </c>
      <c r="GZ51" s="113">
        <f t="shared" si="71"/>
        <v>0</v>
      </c>
      <c r="HA51" s="114">
        <f t="shared" si="71"/>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2">F73+1</f>
        <v>2016</v>
      </c>
      <c r="H73" s="63">
        <f>G73+1</f>
        <v>2017</v>
      </c>
      <c r="I73" s="63">
        <f t="shared" si="72"/>
        <v>2018</v>
      </c>
      <c r="J73" s="63">
        <f t="shared" si="72"/>
        <v>2019</v>
      </c>
      <c r="K73" s="63">
        <f t="shared" si="72"/>
        <v>2020</v>
      </c>
      <c r="L73" s="64">
        <f t="shared" si="72"/>
        <v>2021</v>
      </c>
      <c r="M73" s="64">
        <f t="shared" si="72"/>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3">AO73+1</f>
        <v>2018</v>
      </c>
      <c r="BB73" s="472"/>
      <c r="BC73" s="472"/>
      <c r="BD73" s="472"/>
      <c r="BE73" s="472"/>
      <c r="BF73" s="472"/>
      <c r="BG73" s="472"/>
      <c r="BH73" s="472"/>
      <c r="BI73" s="472"/>
      <c r="BJ73" s="472"/>
      <c r="BK73" s="472"/>
      <c r="BL73" s="473"/>
      <c r="BM73" s="471">
        <f t="shared" ref="BM73" si="74">BA73+1</f>
        <v>2019</v>
      </c>
      <c r="BN73" s="472"/>
      <c r="BO73" s="472"/>
      <c r="BP73" s="472"/>
      <c r="BQ73" s="472"/>
      <c r="BR73" s="472"/>
      <c r="BS73" s="472"/>
      <c r="BT73" s="472"/>
      <c r="BU73" s="472"/>
      <c r="BV73" s="472"/>
      <c r="BW73" s="472"/>
      <c r="BX73" s="473"/>
      <c r="BY73" s="471">
        <f t="shared" ref="BY73" si="75">BM73+1</f>
        <v>2020</v>
      </c>
      <c r="BZ73" s="472"/>
      <c r="CA73" s="472"/>
      <c r="CB73" s="472"/>
      <c r="CC73" s="472"/>
      <c r="CD73" s="472"/>
      <c r="CE73" s="472"/>
      <c r="CF73" s="472"/>
      <c r="CG73" s="472"/>
      <c r="CH73" s="472"/>
      <c r="CI73" s="472"/>
      <c r="CJ73" s="473"/>
      <c r="CK73" s="471">
        <f t="shared" ref="CK73" si="76">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7">$F75*Q75</f>
        <v>0</v>
      </c>
      <c r="DK75" s="82">
        <f t="shared" si="77"/>
        <v>0</v>
      </c>
      <c r="DL75" s="82">
        <f t="shared" si="77"/>
        <v>0</v>
      </c>
      <c r="DM75" s="82">
        <f t="shared" si="77"/>
        <v>0</v>
      </c>
      <c r="DN75" s="82">
        <f t="shared" si="77"/>
        <v>0</v>
      </c>
      <c r="DO75" s="82">
        <f t="shared" si="77"/>
        <v>0</v>
      </c>
      <c r="DP75" s="82">
        <f t="shared" si="77"/>
        <v>0</v>
      </c>
      <c r="DQ75" s="82">
        <f t="shared" si="77"/>
        <v>0</v>
      </c>
      <c r="DR75" s="82">
        <f t="shared" si="77"/>
        <v>0</v>
      </c>
      <c r="DS75" s="82">
        <f t="shared" si="77"/>
        <v>0</v>
      </c>
      <c r="DT75" s="82">
        <f t="shared" si="77"/>
        <v>0</v>
      </c>
      <c r="DU75" s="82">
        <f t="shared" si="77"/>
        <v>0</v>
      </c>
      <c r="DV75" s="82">
        <f t="shared" ref="DV75:EG76" si="78">$G75*AC75</f>
        <v>0</v>
      </c>
      <c r="DW75" s="82">
        <f t="shared" si="78"/>
        <v>0</v>
      </c>
      <c r="DX75" s="82">
        <f t="shared" si="78"/>
        <v>0</v>
      </c>
      <c r="DY75" s="82">
        <f t="shared" si="78"/>
        <v>0</v>
      </c>
      <c r="DZ75" s="82">
        <f t="shared" si="78"/>
        <v>0</v>
      </c>
      <c r="EA75" s="82">
        <f t="shared" si="78"/>
        <v>0</v>
      </c>
      <c r="EB75" s="82">
        <f t="shared" si="78"/>
        <v>0</v>
      </c>
      <c r="EC75" s="82">
        <f t="shared" si="78"/>
        <v>0</v>
      </c>
      <c r="ED75" s="82">
        <f t="shared" si="78"/>
        <v>0</v>
      </c>
      <c r="EE75" s="82">
        <f t="shared" si="78"/>
        <v>0</v>
      </c>
      <c r="EF75" s="82">
        <f t="shared" si="78"/>
        <v>0</v>
      </c>
      <c r="EG75" s="82">
        <f t="shared" si="78"/>
        <v>0</v>
      </c>
      <c r="EH75" s="82">
        <f t="shared" ref="EH75:ES76" si="79">$H75*AO75</f>
        <v>0</v>
      </c>
      <c r="EI75" s="82">
        <f t="shared" si="79"/>
        <v>0</v>
      </c>
      <c r="EJ75" s="82">
        <f t="shared" si="79"/>
        <v>0</v>
      </c>
      <c r="EK75" s="82">
        <f t="shared" si="79"/>
        <v>0</v>
      </c>
      <c r="EL75" s="82">
        <f t="shared" si="79"/>
        <v>0</v>
      </c>
      <c r="EM75" s="82">
        <f t="shared" si="79"/>
        <v>0</v>
      </c>
      <c r="EN75" s="82">
        <f t="shared" si="79"/>
        <v>0</v>
      </c>
      <c r="EO75" s="82">
        <f t="shared" si="79"/>
        <v>0</v>
      </c>
      <c r="EP75" s="82">
        <f t="shared" si="79"/>
        <v>0</v>
      </c>
      <c r="EQ75" s="82">
        <f t="shared" si="79"/>
        <v>0</v>
      </c>
      <c r="ER75" s="82">
        <f t="shared" si="79"/>
        <v>0</v>
      </c>
      <c r="ES75" s="82">
        <f t="shared" si="79"/>
        <v>0</v>
      </c>
      <c r="ET75" s="82">
        <f t="shared" ref="ET75:FE76" si="80">$I75*BA75</f>
        <v>0</v>
      </c>
      <c r="EU75" s="82">
        <f t="shared" si="80"/>
        <v>0</v>
      </c>
      <c r="EV75" s="82">
        <f t="shared" si="80"/>
        <v>0</v>
      </c>
      <c r="EW75" s="82">
        <f t="shared" si="80"/>
        <v>0</v>
      </c>
      <c r="EX75" s="82">
        <f t="shared" si="80"/>
        <v>0</v>
      </c>
      <c r="EY75" s="82">
        <f t="shared" si="80"/>
        <v>0</v>
      </c>
      <c r="EZ75" s="82">
        <f t="shared" si="80"/>
        <v>0</v>
      </c>
      <c r="FA75" s="82">
        <f t="shared" si="80"/>
        <v>0</v>
      </c>
      <c r="FB75" s="82">
        <f t="shared" si="80"/>
        <v>0</v>
      </c>
      <c r="FC75" s="82">
        <f t="shared" si="80"/>
        <v>0</v>
      </c>
      <c r="FD75" s="82">
        <f t="shared" si="80"/>
        <v>0</v>
      </c>
      <c r="FE75" s="82">
        <f t="shared" si="80"/>
        <v>0</v>
      </c>
      <c r="FF75" s="82">
        <f t="shared" ref="FF75:FQ76" si="81">$J75*BM75</f>
        <v>0</v>
      </c>
      <c r="FG75" s="82">
        <f t="shared" si="81"/>
        <v>0</v>
      </c>
      <c r="FH75" s="82">
        <f t="shared" si="81"/>
        <v>0</v>
      </c>
      <c r="FI75" s="82">
        <f t="shared" si="81"/>
        <v>0</v>
      </c>
      <c r="FJ75" s="82">
        <f t="shared" si="81"/>
        <v>0</v>
      </c>
      <c r="FK75" s="82">
        <f t="shared" si="81"/>
        <v>0</v>
      </c>
      <c r="FL75" s="82">
        <f t="shared" si="81"/>
        <v>0</v>
      </c>
      <c r="FM75" s="82">
        <f t="shared" si="81"/>
        <v>0</v>
      </c>
      <c r="FN75" s="82">
        <f t="shared" si="81"/>
        <v>0</v>
      </c>
      <c r="FO75" s="82">
        <f t="shared" si="81"/>
        <v>0</v>
      </c>
      <c r="FP75" s="82">
        <f t="shared" si="81"/>
        <v>0</v>
      </c>
      <c r="FQ75" s="82">
        <f t="shared" si="81"/>
        <v>0</v>
      </c>
      <c r="FR75" s="82">
        <f t="shared" ref="FR75:GD76" si="82">$K75*BY75</f>
        <v>0</v>
      </c>
      <c r="FS75" s="82">
        <f t="shared" si="82"/>
        <v>0</v>
      </c>
      <c r="FT75" s="82">
        <f t="shared" si="82"/>
        <v>0</v>
      </c>
      <c r="FU75" s="82">
        <f t="shared" si="82"/>
        <v>0</v>
      </c>
      <c r="FV75" s="82">
        <f t="shared" si="82"/>
        <v>0</v>
      </c>
      <c r="FW75" s="82">
        <f t="shared" si="82"/>
        <v>0</v>
      </c>
      <c r="FX75" s="82">
        <f t="shared" si="82"/>
        <v>0</v>
      </c>
      <c r="FY75" s="82">
        <f t="shared" si="82"/>
        <v>0</v>
      </c>
      <c r="FZ75" s="82">
        <f t="shared" si="82"/>
        <v>0</v>
      </c>
      <c r="GA75" s="82">
        <f t="shared" si="82"/>
        <v>0</v>
      </c>
      <c r="GB75" s="82">
        <f t="shared" si="82"/>
        <v>0</v>
      </c>
      <c r="GC75" s="82">
        <f t="shared" si="82"/>
        <v>0</v>
      </c>
      <c r="GD75" s="82">
        <f t="shared" si="82"/>
        <v>0</v>
      </c>
      <c r="GE75" s="82">
        <f t="shared" ref="GE75:GT76" si="83">$L75*CL75</f>
        <v>0</v>
      </c>
      <c r="GF75" s="82">
        <f t="shared" si="83"/>
        <v>0</v>
      </c>
      <c r="GG75" s="82">
        <f t="shared" si="83"/>
        <v>0</v>
      </c>
      <c r="GH75" s="82">
        <f t="shared" si="83"/>
        <v>0</v>
      </c>
      <c r="GI75" s="82">
        <f t="shared" si="83"/>
        <v>0</v>
      </c>
      <c r="GJ75" s="82">
        <f t="shared" si="83"/>
        <v>0</v>
      </c>
      <c r="GK75" s="82">
        <f t="shared" si="83"/>
        <v>0</v>
      </c>
      <c r="GL75" s="82">
        <f t="shared" si="83"/>
        <v>0</v>
      </c>
      <c r="GM75" s="82">
        <f t="shared" si="83"/>
        <v>0</v>
      </c>
      <c r="GN75" s="82">
        <f t="shared" si="83"/>
        <v>0</v>
      </c>
      <c r="GO75" s="82">
        <f t="shared" si="83"/>
        <v>0</v>
      </c>
      <c r="GP75" s="82">
        <f t="shared" si="83"/>
        <v>0</v>
      </c>
      <c r="GQ75" s="82">
        <f t="shared" si="83"/>
        <v>0</v>
      </c>
      <c r="GR75" s="82">
        <f t="shared" si="83"/>
        <v>0</v>
      </c>
      <c r="GS75" s="82">
        <f t="shared" si="83"/>
        <v>0</v>
      </c>
      <c r="GT75" s="82">
        <f t="shared" si="83"/>
        <v>0</v>
      </c>
      <c r="GU75" s="82">
        <f t="shared" ref="GU75:HB76" si="84">$L75*DB75</f>
        <v>0</v>
      </c>
      <c r="GV75" s="82">
        <f t="shared" si="84"/>
        <v>0</v>
      </c>
      <c r="GW75" s="82">
        <f t="shared" si="84"/>
        <v>0</v>
      </c>
      <c r="GX75" s="82">
        <f t="shared" si="84"/>
        <v>0</v>
      </c>
      <c r="GY75" s="82">
        <f t="shared" si="84"/>
        <v>0</v>
      </c>
      <c r="GZ75" s="82">
        <f t="shared" si="84"/>
        <v>0</v>
      </c>
      <c r="HA75" s="82">
        <f t="shared" si="84"/>
        <v>0</v>
      </c>
      <c r="HB75" s="82">
        <f t="shared" si="84"/>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7"/>
        <v>0</v>
      </c>
      <c r="DK76" s="82">
        <f t="shared" si="77"/>
        <v>0</v>
      </c>
      <c r="DL76" s="82">
        <f t="shared" si="77"/>
        <v>0</v>
      </c>
      <c r="DM76" s="82">
        <f t="shared" si="77"/>
        <v>0</v>
      </c>
      <c r="DN76" s="82">
        <f t="shared" si="77"/>
        <v>0</v>
      </c>
      <c r="DO76" s="82">
        <f t="shared" si="77"/>
        <v>0</v>
      </c>
      <c r="DP76" s="82">
        <f t="shared" si="77"/>
        <v>0</v>
      </c>
      <c r="DQ76" s="82">
        <f t="shared" si="77"/>
        <v>0</v>
      </c>
      <c r="DR76" s="82">
        <f t="shared" si="77"/>
        <v>0</v>
      </c>
      <c r="DS76" s="82">
        <f t="shared" si="77"/>
        <v>0</v>
      </c>
      <c r="DT76" s="82">
        <f t="shared" si="77"/>
        <v>0</v>
      </c>
      <c r="DU76" s="82">
        <f t="shared" si="77"/>
        <v>0</v>
      </c>
      <c r="DV76" s="82">
        <f t="shared" si="78"/>
        <v>0</v>
      </c>
      <c r="DW76" s="82">
        <f t="shared" si="78"/>
        <v>0</v>
      </c>
      <c r="DX76" s="82">
        <f t="shared" si="78"/>
        <v>0</v>
      </c>
      <c r="DY76" s="82">
        <f t="shared" si="78"/>
        <v>0</v>
      </c>
      <c r="DZ76" s="82">
        <f t="shared" si="78"/>
        <v>0</v>
      </c>
      <c r="EA76" s="82">
        <f t="shared" si="78"/>
        <v>0</v>
      </c>
      <c r="EB76" s="82">
        <f t="shared" si="78"/>
        <v>0</v>
      </c>
      <c r="EC76" s="82">
        <f t="shared" si="78"/>
        <v>0</v>
      </c>
      <c r="ED76" s="82">
        <f t="shared" si="78"/>
        <v>0</v>
      </c>
      <c r="EE76" s="82">
        <f t="shared" si="78"/>
        <v>0</v>
      </c>
      <c r="EF76" s="82">
        <f t="shared" si="78"/>
        <v>0</v>
      </c>
      <c r="EG76" s="82">
        <f t="shared" si="78"/>
        <v>0</v>
      </c>
      <c r="EH76" s="82">
        <f t="shared" si="79"/>
        <v>0</v>
      </c>
      <c r="EI76" s="82">
        <f t="shared" si="79"/>
        <v>0</v>
      </c>
      <c r="EJ76" s="82">
        <f t="shared" si="79"/>
        <v>0</v>
      </c>
      <c r="EK76" s="82">
        <f t="shared" si="79"/>
        <v>0</v>
      </c>
      <c r="EL76" s="82">
        <f t="shared" si="79"/>
        <v>0</v>
      </c>
      <c r="EM76" s="82">
        <f t="shared" si="79"/>
        <v>0</v>
      </c>
      <c r="EN76" s="82">
        <f t="shared" si="79"/>
        <v>0</v>
      </c>
      <c r="EO76" s="82">
        <f t="shared" si="79"/>
        <v>0</v>
      </c>
      <c r="EP76" s="82">
        <f t="shared" si="79"/>
        <v>0</v>
      </c>
      <c r="EQ76" s="82">
        <f t="shared" si="79"/>
        <v>0</v>
      </c>
      <c r="ER76" s="82">
        <f t="shared" si="79"/>
        <v>0</v>
      </c>
      <c r="ES76" s="82">
        <f t="shared" si="79"/>
        <v>0</v>
      </c>
      <c r="ET76" s="82">
        <f t="shared" si="80"/>
        <v>0</v>
      </c>
      <c r="EU76" s="82">
        <f t="shared" si="80"/>
        <v>0</v>
      </c>
      <c r="EV76" s="82">
        <f t="shared" si="80"/>
        <v>0</v>
      </c>
      <c r="EW76" s="82">
        <f t="shared" si="80"/>
        <v>0</v>
      </c>
      <c r="EX76" s="82">
        <f t="shared" si="80"/>
        <v>0</v>
      </c>
      <c r="EY76" s="82">
        <f t="shared" si="80"/>
        <v>0</v>
      </c>
      <c r="EZ76" s="82">
        <f t="shared" si="80"/>
        <v>0</v>
      </c>
      <c r="FA76" s="82">
        <f t="shared" si="80"/>
        <v>0</v>
      </c>
      <c r="FB76" s="82">
        <f t="shared" si="80"/>
        <v>0</v>
      </c>
      <c r="FC76" s="82">
        <f t="shared" si="80"/>
        <v>0</v>
      </c>
      <c r="FD76" s="82">
        <f t="shared" si="80"/>
        <v>0</v>
      </c>
      <c r="FE76" s="82">
        <f t="shared" si="80"/>
        <v>0</v>
      </c>
      <c r="FF76" s="82">
        <f t="shared" si="81"/>
        <v>0</v>
      </c>
      <c r="FG76" s="82">
        <f t="shared" si="81"/>
        <v>0</v>
      </c>
      <c r="FH76" s="82">
        <f t="shared" si="81"/>
        <v>0</v>
      </c>
      <c r="FI76" s="82">
        <f t="shared" si="81"/>
        <v>0</v>
      </c>
      <c r="FJ76" s="82">
        <f t="shared" si="81"/>
        <v>0</v>
      </c>
      <c r="FK76" s="82">
        <f t="shared" si="81"/>
        <v>0</v>
      </c>
      <c r="FL76" s="82">
        <f t="shared" si="81"/>
        <v>0</v>
      </c>
      <c r="FM76" s="82">
        <f t="shared" si="81"/>
        <v>0</v>
      </c>
      <c r="FN76" s="82">
        <f t="shared" si="81"/>
        <v>0</v>
      </c>
      <c r="FO76" s="82">
        <f t="shared" si="81"/>
        <v>0</v>
      </c>
      <c r="FP76" s="82">
        <f t="shared" si="81"/>
        <v>0</v>
      </c>
      <c r="FQ76" s="82">
        <f t="shared" si="81"/>
        <v>0</v>
      </c>
      <c r="FR76" s="82">
        <f t="shared" si="82"/>
        <v>0</v>
      </c>
      <c r="FS76" s="82">
        <f t="shared" si="82"/>
        <v>0</v>
      </c>
      <c r="FT76" s="82">
        <f t="shared" si="82"/>
        <v>0</v>
      </c>
      <c r="FU76" s="82">
        <f t="shared" si="82"/>
        <v>0</v>
      </c>
      <c r="FV76" s="82">
        <f t="shared" si="82"/>
        <v>0</v>
      </c>
      <c r="FW76" s="82">
        <f t="shared" si="82"/>
        <v>0</v>
      </c>
      <c r="FX76" s="82">
        <f t="shared" si="82"/>
        <v>0</v>
      </c>
      <c r="FY76" s="82">
        <f t="shared" si="82"/>
        <v>0</v>
      </c>
      <c r="FZ76" s="82">
        <f t="shared" si="82"/>
        <v>0</v>
      </c>
      <c r="GA76" s="82">
        <f t="shared" si="82"/>
        <v>0</v>
      </c>
      <c r="GB76" s="82">
        <f t="shared" si="82"/>
        <v>0</v>
      </c>
      <c r="GC76" s="82">
        <f t="shared" si="82"/>
        <v>0</v>
      </c>
      <c r="GD76" s="82">
        <f t="shared" si="82"/>
        <v>0</v>
      </c>
      <c r="GE76" s="82">
        <f t="shared" si="83"/>
        <v>0</v>
      </c>
      <c r="GF76" s="82">
        <f t="shared" si="83"/>
        <v>0</v>
      </c>
      <c r="GG76" s="82">
        <f t="shared" si="83"/>
        <v>0</v>
      </c>
      <c r="GH76" s="82">
        <f t="shared" si="83"/>
        <v>0</v>
      </c>
      <c r="GI76" s="82">
        <f t="shared" si="83"/>
        <v>0</v>
      </c>
      <c r="GJ76" s="82">
        <f t="shared" si="83"/>
        <v>0</v>
      </c>
      <c r="GK76" s="82">
        <f t="shared" si="83"/>
        <v>0</v>
      </c>
      <c r="GL76" s="82">
        <f t="shared" si="83"/>
        <v>0</v>
      </c>
      <c r="GM76" s="82">
        <f t="shared" si="83"/>
        <v>0</v>
      </c>
      <c r="GN76" s="82">
        <f t="shared" si="83"/>
        <v>0</v>
      </c>
      <c r="GO76" s="82">
        <f t="shared" si="83"/>
        <v>0</v>
      </c>
      <c r="GP76" s="82">
        <f t="shared" si="83"/>
        <v>0</v>
      </c>
      <c r="GQ76" s="82">
        <f t="shared" si="83"/>
        <v>0</v>
      </c>
      <c r="GR76" s="82">
        <f t="shared" si="83"/>
        <v>0</v>
      </c>
      <c r="GS76" s="82">
        <f t="shared" si="83"/>
        <v>0</v>
      </c>
      <c r="GT76" s="82">
        <f t="shared" si="83"/>
        <v>0</v>
      </c>
      <c r="GU76" s="82">
        <f t="shared" si="84"/>
        <v>0</v>
      </c>
      <c r="GV76" s="82">
        <f t="shared" si="84"/>
        <v>0</v>
      </c>
      <c r="GW76" s="82">
        <f t="shared" si="84"/>
        <v>0</v>
      </c>
      <c r="GX76" s="82">
        <f t="shared" si="84"/>
        <v>0</v>
      </c>
      <c r="GY76" s="82">
        <f t="shared" si="84"/>
        <v>0</v>
      </c>
      <c r="GZ76" s="82">
        <f t="shared" si="84"/>
        <v>0</v>
      </c>
      <c r="HA76" s="82">
        <f t="shared" si="84"/>
        <v>0</v>
      </c>
      <c r="HB76" s="82">
        <f t="shared" si="8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5">SUM(Q75:Q76)</f>
        <v>0</v>
      </c>
      <c r="R77" s="113">
        <f t="shared" si="85"/>
        <v>0</v>
      </c>
      <c r="S77" s="113">
        <f t="shared" si="85"/>
        <v>0</v>
      </c>
      <c r="T77" s="113">
        <f t="shared" si="85"/>
        <v>0</v>
      </c>
      <c r="U77" s="113">
        <f t="shared" si="85"/>
        <v>0</v>
      </c>
      <c r="V77" s="113">
        <f t="shared" si="85"/>
        <v>0</v>
      </c>
      <c r="W77" s="113">
        <f t="shared" si="85"/>
        <v>0</v>
      </c>
      <c r="X77" s="113">
        <f t="shared" si="85"/>
        <v>0</v>
      </c>
      <c r="Y77" s="113">
        <f t="shared" si="85"/>
        <v>0</v>
      </c>
      <c r="Z77" s="113">
        <f t="shared" si="85"/>
        <v>0</v>
      </c>
      <c r="AA77" s="113">
        <f t="shared" si="85"/>
        <v>0</v>
      </c>
      <c r="AB77" s="114">
        <f t="shared" si="85"/>
        <v>0</v>
      </c>
      <c r="AC77" s="112">
        <f t="shared" si="85"/>
        <v>0</v>
      </c>
      <c r="AD77" s="113">
        <f t="shared" si="85"/>
        <v>0</v>
      </c>
      <c r="AE77" s="113">
        <f t="shared" si="85"/>
        <v>0</v>
      </c>
      <c r="AF77" s="113">
        <f t="shared" si="85"/>
        <v>0</v>
      </c>
      <c r="AG77" s="113">
        <f t="shared" si="85"/>
        <v>0</v>
      </c>
      <c r="AH77" s="113">
        <f t="shared" si="85"/>
        <v>0</v>
      </c>
      <c r="AI77" s="113">
        <f t="shared" si="85"/>
        <v>0</v>
      </c>
      <c r="AJ77" s="113">
        <f t="shared" si="85"/>
        <v>0</v>
      </c>
      <c r="AK77" s="113">
        <f t="shared" si="85"/>
        <v>0</v>
      </c>
      <c r="AL77" s="113">
        <f t="shared" si="85"/>
        <v>0</v>
      </c>
      <c r="AM77" s="113">
        <f t="shared" si="85"/>
        <v>0</v>
      </c>
      <c r="AN77" s="114">
        <f t="shared" si="85"/>
        <v>0</v>
      </c>
      <c r="AO77" s="112">
        <f t="shared" si="85"/>
        <v>0</v>
      </c>
      <c r="AP77" s="113">
        <f t="shared" si="85"/>
        <v>0</v>
      </c>
      <c r="AQ77" s="113">
        <f t="shared" si="85"/>
        <v>0</v>
      </c>
      <c r="AR77" s="113">
        <f t="shared" si="85"/>
        <v>0</v>
      </c>
      <c r="AS77" s="113">
        <f t="shared" si="85"/>
        <v>0</v>
      </c>
      <c r="AT77" s="113">
        <f t="shared" si="85"/>
        <v>0</v>
      </c>
      <c r="AU77" s="113">
        <f t="shared" si="85"/>
        <v>0</v>
      </c>
      <c r="AV77" s="113">
        <f t="shared" si="85"/>
        <v>0</v>
      </c>
      <c r="AW77" s="113">
        <f t="shared" si="85"/>
        <v>0</v>
      </c>
      <c r="AX77" s="113">
        <f t="shared" si="85"/>
        <v>0</v>
      </c>
      <c r="AY77" s="113">
        <f t="shared" si="85"/>
        <v>0</v>
      </c>
      <c r="AZ77" s="114">
        <f t="shared" si="85"/>
        <v>0</v>
      </c>
      <c r="BA77" s="112">
        <f t="shared" si="85"/>
        <v>0</v>
      </c>
      <c r="BB77" s="113">
        <f t="shared" si="85"/>
        <v>0</v>
      </c>
      <c r="BC77" s="113">
        <f t="shared" si="85"/>
        <v>0</v>
      </c>
      <c r="BD77" s="113">
        <f t="shared" si="85"/>
        <v>0</v>
      </c>
      <c r="BE77" s="113">
        <f t="shared" si="85"/>
        <v>0</v>
      </c>
      <c r="BF77" s="113">
        <f t="shared" si="85"/>
        <v>0</v>
      </c>
      <c r="BG77" s="113">
        <f t="shared" si="85"/>
        <v>0</v>
      </c>
      <c r="BH77" s="113">
        <f t="shared" si="85"/>
        <v>0</v>
      </c>
      <c r="BI77" s="113">
        <f t="shared" si="85"/>
        <v>0</v>
      </c>
      <c r="BJ77" s="113">
        <f t="shared" si="85"/>
        <v>0</v>
      </c>
      <c r="BK77" s="113">
        <f t="shared" si="85"/>
        <v>0</v>
      </c>
      <c r="BL77" s="114">
        <f t="shared" si="85"/>
        <v>0</v>
      </c>
      <c r="BM77" s="112">
        <f t="shared" si="85"/>
        <v>0</v>
      </c>
      <c r="BN77" s="113">
        <f t="shared" si="85"/>
        <v>0</v>
      </c>
      <c r="BO77" s="113">
        <f t="shared" si="85"/>
        <v>0</v>
      </c>
      <c r="BP77" s="113">
        <f t="shared" si="85"/>
        <v>0</v>
      </c>
      <c r="BQ77" s="113">
        <f t="shared" si="85"/>
        <v>0</v>
      </c>
      <c r="BR77" s="113">
        <f t="shared" si="85"/>
        <v>0</v>
      </c>
      <c r="BS77" s="113">
        <f t="shared" si="85"/>
        <v>0</v>
      </c>
      <c r="BT77" s="113">
        <f t="shared" si="85"/>
        <v>0</v>
      </c>
      <c r="BU77" s="113">
        <f t="shared" si="85"/>
        <v>0</v>
      </c>
      <c r="BV77" s="113">
        <f t="shared" si="85"/>
        <v>0</v>
      </c>
      <c r="BW77" s="113">
        <f t="shared" si="85"/>
        <v>0</v>
      </c>
      <c r="BX77" s="114">
        <f t="shared" si="85"/>
        <v>0</v>
      </c>
      <c r="BY77" s="112">
        <f t="shared" si="85"/>
        <v>0</v>
      </c>
      <c r="BZ77" s="113">
        <f t="shared" si="85"/>
        <v>0</v>
      </c>
      <c r="CA77" s="113">
        <f t="shared" si="85"/>
        <v>0</v>
      </c>
      <c r="CB77" s="113">
        <f t="shared" si="85"/>
        <v>0</v>
      </c>
      <c r="CC77" s="113">
        <f t="shared" ref="CC77:DH77" si="86">SUM(CC75:CC76)</f>
        <v>0</v>
      </c>
      <c r="CD77" s="113">
        <f t="shared" si="86"/>
        <v>0</v>
      </c>
      <c r="CE77" s="113">
        <f t="shared" si="86"/>
        <v>0</v>
      </c>
      <c r="CF77" s="113">
        <f t="shared" si="86"/>
        <v>0</v>
      </c>
      <c r="CG77" s="113">
        <f t="shared" si="86"/>
        <v>0</v>
      </c>
      <c r="CH77" s="113">
        <f t="shared" si="86"/>
        <v>0</v>
      </c>
      <c r="CI77" s="113">
        <f t="shared" si="86"/>
        <v>0</v>
      </c>
      <c r="CJ77" s="114">
        <f t="shared" si="86"/>
        <v>0</v>
      </c>
      <c r="CK77" s="112">
        <f t="shared" si="86"/>
        <v>0</v>
      </c>
      <c r="CL77" s="113">
        <f t="shared" si="86"/>
        <v>0</v>
      </c>
      <c r="CM77" s="113">
        <f t="shared" si="86"/>
        <v>0</v>
      </c>
      <c r="CN77" s="113">
        <f t="shared" si="86"/>
        <v>0</v>
      </c>
      <c r="CO77" s="113">
        <f t="shared" si="86"/>
        <v>0</v>
      </c>
      <c r="CP77" s="113">
        <f t="shared" si="86"/>
        <v>0</v>
      </c>
      <c r="CQ77" s="113">
        <f t="shared" si="86"/>
        <v>0</v>
      </c>
      <c r="CR77" s="113">
        <f t="shared" si="86"/>
        <v>0</v>
      </c>
      <c r="CS77" s="113">
        <f t="shared" si="86"/>
        <v>0</v>
      </c>
      <c r="CT77" s="113">
        <f t="shared" si="86"/>
        <v>0</v>
      </c>
      <c r="CU77" s="113">
        <f t="shared" si="86"/>
        <v>0</v>
      </c>
      <c r="CV77" s="114">
        <f t="shared" si="86"/>
        <v>0</v>
      </c>
      <c r="CW77" s="112">
        <f t="shared" si="86"/>
        <v>0</v>
      </c>
      <c r="CX77" s="113">
        <f t="shared" si="86"/>
        <v>0</v>
      </c>
      <c r="CY77" s="113">
        <f t="shared" si="86"/>
        <v>0</v>
      </c>
      <c r="CZ77" s="113">
        <f t="shared" si="86"/>
        <v>0</v>
      </c>
      <c r="DA77" s="113">
        <f t="shared" si="86"/>
        <v>0</v>
      </c>
      <c r="DB77" s="113">
        <f t="shared" si="86"/>
        <v>0</v>
      </c>
      <c r="DC77" s="113">
        <f t="shared" si="86"/>
        <v>0</v>
      </c>
      <c r="DD77" s="113">
        <f t="shared" si="86"/>
        <v>0</v>
      </c>
      <c r="DE77" s="113">
        <f t="shared" si="86"/>
        <v>0</v>
      </c>
      <c r="DF77" s="113">
        <f t="shared" si="86"/>
        <v>0</v>
      </c>
      <c r="DG77" s="113">
        <f t="shared" si="86"/>
        <v>0</v>
      </c>
      <c r="DH77" s="114">
        <f t="shared" si="86"/>
        <v>0</v>
      </c>
      <c r="DJ77" s="112">
        <f t="shared" ref="DJ77:FU77" si="87">SUM(DJ75:DJ76)</f>
        <v>0</v>
      </c>
      <c r="DK77" s="113">
        <f t="shared" si="87"/>
        <v>0</v>
      </c>
      <c r="DL77" s="113">
        <f t="shared" si="87"/>
        <v>0</v>
      </c>
      <c r="DM77" s="113">
        <f t="shared" si="87"/>
        <v>0</v>
      </c>
      <c r="DN77" s="113">
        <f t="shared" si="87"/>
        <v>0</v>
      </c>
      <c r="DO77" s="113">
        <f t="shared" si="87"/>
        <v>0</v>
      </c>
      <c r="DP77" s="113">
        <f t="shared" si="87"/>
        <v>0</v>
      </c>
      <c r="DQ77" s="113">
        <f t="shared" si="87"/>
        <v>0</v>
      </c>
      <c r="DR77" s="113">
        <f t="shared" si="87"/>
        <v>0</v>
      </c>
      <c r="DS77" s="113">
        <f t="shared" si="87"/>
        <v>0</v>
      </c>
      <c r="DT77" s="113">
        <f t="shared" si="87"/>
        <v>0</v>
      </c>
      <c r="DU77" s="114">
        <f t="shared" si="87"/>
        <v>0</v>
      </c>
      <c r="DV77" s="112">
        <f t="shared" si="87"/>
        <v>0</v>
      </c>
      <c r="DW77" s="113">
        <f t="shared" si="87"/>
        <v>0</v>
      </c>
      <c r="DX77" s="113">
        <f t="shared" si="87"/>
        <v>0</v>
      </c>
      <c r="DY77" s="113">
        <f t="shared" si="87"/>
        <v>0</v>
      </c>
      <c r="DZ77" s="113">
        <f t="shared" si="87"/>
        <v>0</v>
      </c>
      <c r="EA77" s="113">
        <f t="shared" si="87"/>
        <v>0</v>
      </c>
      <c r="EB77" s="113">
        <f t="shared" si="87"/>
        <v>0</v>
      </c>
      <c r="EC77" s="113">
        <f t="shared" si="87"/>
        <v>0</v>
      </c>
      <c r="ED77" s="113">
        <f t="shared" si="87"/>
        <v>0</v>
      </c>
      <c r="EE77" s="113">
        <f t="shared" si="87"/>
        <v>0</v>
      </c>
      <c r="EF77" s="113">
        <f t="shared" si="87"/>
        <v>0</v>
      </c>
      <c r="EG77" s="114">
        <f t="shared" si="87"/>
        <v>0</v>
      </c>
      <c r="EH77" s="112">
        <f t="shared" si="87"/>
        <v>0</v>
      </c>
      <c r="EI77" s="113">
        <f t="shared" si="87"/>
        <v>0</v>
      </c>
      <c r="EJ77" s="113">
        <f t="shared" si="87"/>
        <v>0</v>
      </c>
      <c r="EK77" s="113">
        <f t="shared" si="87"/>
        <v>0</v>
      </c>
      <c r="EL77" s="113">
        <f t="shared" si="87"/>
        <v>0</v>
      </c>
      <c r="EM77" s="113">
        <f t="shared" si="87"/>
        <v>0</v>
      </c>
      <c r="EN77" s="113">
        <f t="shared" si="87"/>
        <v>0</v>
      </c>
      <c r="EO77" s="113">
        <f t="shared" si="87"/>
        <v>0</v>
      </c>
      <c r="EP77" s="113">
        <f t="shared" si="87"/>
        <v>0</v>
      </c>
      <c r="EQ77" s="113">
        <f t="shared" si="87"/>
        <v>0</v>
      </c>
      <c r="ER77" s="113">
        <f t="shared" si="87"/>
        <v>0</v>
      </c>
      <c r="ES77" s="114">
        <f t="shared" si="87"/>
        <v>0</v>
      </c>
      <c r="ET77" s="112">
        <f t="shared" si="87"/>
        <v>0</v>
      </c>
      <c r="EU77" s="113">
        <f t="shared" si="87"/>
        <v>0</v>
      </c>
      <c r="EV77" s="113">
        <f t="shared" si="87"/>
        <v>0</v>
      </c>
      <c r="EW77" s="113">
        <f t="shared" si="87"/>
        <v>0</v>
      </c>
      <c r="EX77" s="113">
        <f t="shared" si="87"/>
        <v>0</v>
      </c>
      <c r="EY77" s="113">
        <f t="shared" si="87"/>
        <v>0</v>
      </c>
      <c r="EZ77" s="113">
        <f t="shared" si="87"/>
        <v>0</v>
      </c>
      <c r="FA77" s="113">
        <f t="shared" si="87"/>
        <v>0</v>
      </c>
      <c r="FB77" s="113">
        <f t="shared" si="87"/>
        <v>0</v>
      </c>
      <c r="FC77" s="113">
        <f t="shared" si="87"/>
        <v>0</v>
      </c>
      <c r="FD77" s="113">
        <f t="shared" si="87"/>
        <v>0</v>
      </c>
      <c r="FE77" s="114">
        <f t="shared" si="87"/>
        <v>0</v>
      </c>
      <c r="FF77" s="112">
        <f t="shared" si="87"/>
        <v>0</v>
      </c>
      <c r="FG77" s="113">
        <f t="shared" si="87"/>
        <v>0</v>
      </c>
      <c r="FH77" s="113">
        <f t="shared" si="87"/>
        <v>0</v>
      </c>
      <c r="FI77" s="113">
        <f t="shared" si="87"/>
        <v>0</v>
      </c>
      <c r="FJ77" s="113">
        <f t="shared" si="87"/>
        <v>0</v>
      </c>
      <c r="FK77" s="113">
        <f t="shared" si="87"/>
        <v>0</v>
      </c>
      <c r="FL77" s="113">
        <f t="shared" si="87"/>
        <v>0</v>
      </c>
      <c r="FM77" s="113">
        <f t="shared" si="87"/>
        <v>0</v>
      </c>
      <c r="FN77" s="113">
        <f t="shared" si="87"/>
        <v>0</v>
      </c>
      <c r="FO77" s="113">
        <f t="shared" si="87"/>
        <v>0</v>
      </c>
      <c r="FP77" s="113">
        <f t="shared" si="87"/>
        <v>0</v>
      </c>
      <c r="FQ77" s="114">
        <f t="shared" si="87"/>
        <v>0</v>
      </c>
      <c r="FR77" s="112">
        <f t="shared" si="87"/>
        <v>0</v>
      </c>
      <c r="FS77" s="113">
        <f t="shared" si="87"/>
        <v>0</v>
      </c>
      <c r="FT77" s="113">
        <f t="shared" si="87"/>
        <v>0</v>
      </c>
      <c r="FU77" s="113">
        <f t="shared" si="87"/>
        <v>0</v>
      </c>
      <c r="FV77" s="113">
        <f t="shared" ref="FV77:GC77" si="88">SUM(FV75:FV76)</f>
        <v>0</v>
      </c>
      <c r="FW77" s="113">
        <f t="shared" si="88"/>
        <v>0</v>
      </c>
      <c r="FX77" s="113">
        <f t="shared" si="88"/>
        <v>0</v>
      </c>
      <c r="FY77" s="113">
        <f t="shared" si="88"/>
        <v>0</v>
      </c>
      <c r="FZ77" s="113">
        <f t="shared" si="88"/>
        <v>0</v>
      </c>
      <c r="GA77" s="113">
        <f t="shared" si="88"/>
        <v>0</v>
      </c>
      <c r="GB77" s="113">
        <f t="shared" si="88"/>
        <v>0</v>
      </c>
      <c r="GC77" s="114">
        <f t="shared" si="88"/>
        <v>0</v>
      </c>
      <c r="GD77" s="112">
        <f t="shared" ref="GD77:HA77" si="89">SUM(GD75:GD76)</f>
        <v>0</v>
      </c>
      <c r="GE77" s="113">
        <f t="shared" si="89"/>
        <v>0</v>
      </c>
      <c r="GF77" s="113">
        <f t="shared" si="89"/>
        <v>0</v>
      </c>
      <c r="GG77" s="113">
        <f t="shared" si="89"/>
        <v>0</v>
      </c>
      <c r="GH77" s="113">
        <f t="shared" si="89"/>
        <v>0</v>
      </c>
      <c r="GI77" s="113">
        <f t="shared" si="89"/>
        <v>0</v>
      </c>
      <c r="GJ77" s="113">
        <f t="shared" si="89"/>
        <v>0</v>
      </c>
      <c r="GK77" s="113">
        <f t="shared" si="89"/>
        <v>0</v>
      </c>
      <c r="GL77" s="113">
        <f t="shared" si="89"/>
        <v>0</v>
      </c>
      <c r="GM77" s="113">
        <f t="shared" si="89"/>
        <v>0</v>
      </c>
      <c r="GN77" s="113">
        <f t="shared" si="89"/>
        <v>0</v>
      </c>
      <c r="GO77" s="114">
        <f t="shared" si="89"/>
        <v>0</v>
      </c>
      <c r="GP77" s="112">
        <f t="shared" si="89"/>
        <v>0</v>
      </c>
      <c r="GQ77" s="113">
        <f t="shared" si="89"/>
        <v>0</v>
      </c>
      <c r="GR77" s="113">
        <f t="shared" si="89"/>
        <v>0</v>
      </c>
      <c r="GS77" s="113">
        <f t="shared" si="89"/>
        <v>0</v>
      </c>
      <c r="GT77" s="113">
        <f t="shared" si="89"/>
        <v>0</v>
      </c>
      <c r="GU77" s="113">
        <f t="shared" si="89"/>
        <v>0</v>
      </c>
      <c r="GV77" s="113">
        <f t="shared" si="89"/>
        <v>0</v>
      </c>
      <c r="GW77" s="113">
        <f t="shared" si="89"/>
        <v>0</v>
      </c>
      <c r="GX77" s="113">
        <f t="shared" si="89"/>
        <v>0</v>
      </c>
      <c r="GY77" s="113">
        <f t="shared" si="89"/>
        <v>0</v>
      </c>
      <c r="GZ77" s="113">
        <f t="shared" si="89"/>
        <v>0</v>
      </c>
      <c r="HA77" s="114">
        <f t="shared" si="89"/>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1015</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7" zoomScaleNormal="100" zoomScalePageLayoutView="60" workbookViewId="0">
      <selection activeCell="GO38" sqref="GO38"/>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1098</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GC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ref="GD36:HA36" si="53">SUM(GD32:GD35)</f>
        <v>0</v>
      </c>
      <c r="GE36" s="113">
        <f t="shared" si="53"/>
        <v>0</v>
      </c>
      <c r="GF36" s="113">
        <f t="shared" si="53"/>
        <v>0</v>
      </c>
      <c r="GG36" s="113">
        <f t="shared" si="53"/>
        <v>0</v>
      </c>
      <c r="GH36" s="113">
        <f t="shared" si="53"/>
        <v>0</v>
      </c>
      <c r="GI36" s="113">
        <f t="shared" si="53"/>
        <v>0</v>
      </c>
      <c r="GJ36" s="113">
        <f t="shared" si="53"/>
        <v>0</v>
      </c>
      <c r="GK36" s="113">
        <f t="shared" si="53"/>
        <v>0</v>
      </c>
      <c r="GL36" s="113">
        <f t="shared" si="53"/>
        <v>0</v>
      </c>
      <c r="GM36" s="113">
        <f t="shared" si="53"/>
        <v>0</v>
      </c>
      <c r="GN36" s="113">
        <f t="shared" si="53"/>
        <v>0</v>
      </c>
      <c r="GO36" s="114">
        <f t="shared" si="53"/>
        <v>0</v>
      </c>
      <c r="GP36" s="112">
        <f t="shared" si="53"/>
        <v>0</v>
      </c>
      <c r="GQ36" s="113">
        <f t="shared" si="53"/>
        <v>0</v>
      </c>
      <c r="GR36" s="113">
        <f t="shared" si="53"/>
        <v>0</v>
      </c>
      <c r="GS36" s="113">
        <f t="shared" si="53"/>
        <v>0</v>
      </c>
      <c r="GT36" s="113">
        <f t="shared" si="53"/>
        <v>0</v>
      </c>
      <c r="GU36" s="113">
        <f t="shared" si="53"/>
        <v>0</v>
      </c>
      <c r="GV36" s="113">
        <f t="shared" si="53"/>
        <v>0</v>
      </c>
      <c r="GW36" s="113">
        <f t="shared" si="53"/>
        <v>0</v>
      </c>
      <c r="GX36" s="113">
        <f t="shared" si="53"/>
        <v>0</v>
      </c>
      <c r="GY36" s="113">
        <f t="shared" si="53"/>
        <v>0</v>
      </c>
      <c r="GZ36" s="113">
        <f t="shared" si="53"/>
        <v>0</v>
      </c>
      <c r="HA36" s="114">
        <f t="shared" si="53"/>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4">F45+1</f>
        <v>2016</v>
      </c>
      <c r="H45" s="63">
        <f>G45+1</f>
        <v>2017</v>
      </c>
      <c r="I45" s="63">
        <f t="shared" si="54"/>
        <v>2018</v>
      </c>
      <c r="J45" s="63">
        <f t="shared" si="54"/>
        <v>2019</v>
      </c>
      <c r="K45" s="63">
        <f t="shared" si="54"/>
        <v>2020</v>
      </c>
      <c r="L45" s="64">
        <f t="shared" si="54"/>
        <v>2021</v>
      </c>
      <c r="M45" s="64">
        <f t="shared" si="54"/>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5">AO45+1</f>
        <v>2018</v>
      </c>
      <c r="BB45" s="472"/>
      <c r="BC45" s="472"/>
      <c r="BD45" s="472"/>
      <c r="BE45" s="472"/>
      <c r="BF45" s="472"/>
      <c r="BG45" s="472"/>
      <c r="BH45" s="472"/>
      <c r="BI45" s="472"/>
      <c r="BJ45" s="472"/>
      <c r="BK45" s="472"/>
      <c r="BL45" s="473"/>
      <c r="BM45" s="471">
        <f t="shared" ref="BM45" si="56">BA45+1</f>
        <v>2019</v>
      </c>
      <c r="BN45" s="472"/>
      <c r="BO45" s="472"/>
      <c r="BP45" s="472"/>
      <c r="BQ45" s="472"/>
      <c r="BR45" s="472"/>
      <c r="BS45" s="472"/>
      <c r="BT45" s="472"/>
      <c r="BU45" s="472"/>
      <c r="BV45" s="472"/>
      <c r="BW45" s="472"/>
      <c r="BX45" s="473"/>
      <c r="BY45" s="471">
        <f t="shared" ref="BY45" si="57">BM45+1</f>
        <v>2020</v>
      </c>
      <c r="BZ45" s="472"/>
      <c r="CA45" s="472"/>
      <c r="CB45" s="472"/>
      <c r="CC45" s="472"/>
      <c r="CD45" s="472"/>
      <c r="CE45" s="472"/>
      <c r="CF45" s="472"/>
      <c r="CG45" s="472"/>
      <c r="CH45" s="472"/>
      <c r="CI45" s="472"/>
      <c r="CJ45" s="473"/>
      <c r="CK45" s="471">
        <f t="shared" ref="CK45" si="58">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9">$F47*Q47</f>
        <v>0</v>
      </c>
      <c r="DK47" s="82">
        <f t="shared" si="59"/>
        <v>0</v>
      </c>
      <c r="DL47" s="82">
        <f t="shared" si="59"/>
        <v>0</v>
      </c>
      <c r="DM47" s="82">
        <f t="shared" si="59"/>
        <v>0</v>
      </c>
      <c r="DN47" s="82">
        <f t="shared" si="59"/>
        <v>0</v>
      </c>
      <c r="DO47" s="82">
        <f t="shared" si="59"/>
        <v>0</v>
      </c>
      <c r="DP47" s="82">
        <f t="shared" si="59"/>
        <v>0</v>
      </c>
      <c r="DQ47" s="82">
        <f t="shared" si="59"/>
        <v>0</v>
      </c>
      <c r="DR47" s="82">
        <f t="shared" si="59"/>
        <v>0</v>
      </c>
      <c r="DS47" s="82">
        <f t="shared" si="59"/>
        <v>0</v>
      </c>
      <c r="DT47" s="82">
        <f t="shared" si="59"/>
        <v>0</v>
      </c>
      <c r="DU47" s="82">
        <f t="shared" si="59"/>
        <v>0</v>
      </c>
      <c r="DV47" s="82">
        <f t="shared" ref="DV47:EG50" si="60">$G47*AC47</f>
        <v>0</v>
      </c>
      <c r="DW47" s="82">
        <f t="shared" si="60"/>
        <v>0</v>
      </c>
      <c r="DX47" s="82">
        <f t="shared" si="60"/>
        <v>0</v>
      </c>
      <c r="DY47" s="82">
        <f t="shared" si="60"/>
        <v>0</v>
      </c>
      <c r="DZ47" s="82">
        <f t="shared" si="60"/>
        <v>0</v>
      </c>
      <c r="EA47" s="82">
        <f t="shared" si="60"/>
        <v>0</v>
      </c>
      <c r="EB47" s="82">
        <f t="shared" si="60"/>
        <v>0</v>
      </c>
      <c r="EC47" s="82">
        <f t="shared" si="60"/>
        <v>0</v>
      </c>
      <c r="ED47" s="82">
        <f t="shared" si="60"/>
        <v>0</v>
      </c>
      <c r="EE47" s="82">
        <f t="shared" si="60"/>
        <v>0</v>
      </c>
      <c r="EF47" s="82">
        <f t="shared" si="60"/>
        <v>0</v>
      </c>
      <c r="EG47" s="82">
        <f t="shared" si="60"/>
        <v>0</v>
      </c>
      <c r="EH47" s="82">
        <f t="shared" ref="EH47:ES50" si="61">$H47*AO47</f>
        <v>0</v>
      </c>
      <c r="EI47" s="82">
        <f t="shared" si="61"/>
        <v>0</v>
      </c>
      <c r="EJ47" s="82">
        <f t="shared" si="61"/>
        <v>0</v>
      </c>
      <c r="EK47" s="82">
        <f t="shared" si="61"/>
        <v>0</v>
      </c>
      <c r="EL47" s="82">
        <f t="shared" si="61"/>
        <v>0</v>
      </c>
      <c r="EM47" s="82">
        <f t="shared" si="61"/>
        <v>0</v>
      </c>
      <c r="EN47" s="82">
        <f t="shared" si="61"/>
        <v>0</v>
      </c>
      <c r="EO47" s="82">
        <f t="shared" si="61"/>
        <v>0</v>
      </c>
      <c r="EP47" s="82">
        <f t="shared" si="61"/>
        <v>0</v>
      </c>
      <c r="EQ47" s="82">
        <f t="shared" si="61"/>
        <v>0</v>
      </c>
      <c r="ER47" s="82">
        <f t="shared" si="61"/>
        <v>0</v>
      </c>
      <c r="ES47" s="82">
        <f t="shared" si="61"/>
        <v>0</v>
      </c>
      <c r="ET47" s="82">
        <f t="shared" ref="ET47:FE50" si="62">$I47*BA47</f>
        <v>0</v>
      </c>
      <c r="EU47" s="82">
        <f t="shared" si="62"/>
        <v>0</v>
      </c>
      <c r="EV47" s="82">
        <f t="shared" si="62"/>
        <v>0</v>
      </c>
      <c r="EW47" s="82">
        <f t="shared" si="62"/>
        <v>0</v>
      </c>
      <c r="EX47" s="82">
        <f t="shared" si="62"/>
        <v>0</v>
      </c>
      <c r="EY47" s="82">
        <f t="shared" si="62"/>
        <v>0</v>
      </c>
      <c r="EZ47" s="82">
        <f t="shared" si="62"/>
        <v>0</v>
      </c>
      <c r="FA47" s="82">
        <f t="shared" si="62"/>
        <v>0</v>
      </c>
      <c r="FB47" s="82">
        <f t="shared" si="62"/>
        <v>0</v>
      </c>
      <c r="FC47" s="82">
        <f t="shared" si="62"/>
        <v>0</v>
      </c>
      <c r="FD47" s="82">
        <f t="shared" si="62"/>
        <v>0</v>
      </c>
      <c r="FE47" s="82">
        <f t="shared" si="62"/>
        <v>0</v>
      </c>
      <c r="FF47" s="82">
        <f t="shared" ref="FF47:FQ50" si="63">$J47*BM47</f>
        <v>0</v>
      </c>
      <c r="FG47" s="82">
        <f t="shared" si="63"/>
        <v>0</v>
      </c>
      <c r="FH47" s="82">
        <f t="shared" si="63"/>
        <v>0</v>
      </c>
      <c r="FI47" s="82">
        <f t="shared" si="63"/>
        <v>0</v>
      </c>
      <c r="FJ47" s="82">
        <f t="shared" si="63"/>
        <v>0</v>
      </c>
      <c r="FK47" s="82">
        <f t="shared" si="63"/>
        <v>0</v>
      </c>
      <c r="FL47" s="82">
        <f t="shared" si="63"/>
        <v>0</v>
      </c>
      <c r="FM47" s="82">
        <f t="shared" si="63"/>
        <v>0</v>
      </c>
      <c r="FN47" s="82">
        <f t="shared" si="63"/>
        <v>0</v>
      </c>
      <c r="FO47" s="82">
        <f t="shared" si="63"/>
        <v>0</v>
      </c>
      <c r="FP47" s="82">
        <f t="shared" si="63"/>
        <v>0</v>
      </c>
      <c r="FQ47" s="82">
        <f t="shared" si="63"/>
        <v>0</v>
      </c>
      <c r="FR47" s="82">
        <f t="shared" ref="FR47:GC50" si="64">$K47*BY47</f>
        <v>0</v>
      </c>
      <c r="FS47" s="82">
        <f t="shared" si="64"/>
        <v>0</v>
      </c>
      <c r="FT47" s="82">
        <f t="shared" si="64"/>
        <v>0</v>
      </c>
      <c r="FU47" s="82">
        <f t="shared" si="64"/>
        <v>0</v>
      </c>
      <c r="FV47" s="82">
        <f t="shared" si="64"/>
        <v>0</v>
      </c>
      <c r="FW47" s="82">
        <f t="shared" si="64"/>
        <v>0</v>
      </c>
      <c r="FX47" s="82">
        <f t="shared" si="64"/>
        <v>0</v>
      </c>
      <c r="FY47" s="82">
        <f t="shared" si="64"/>
        <v>0</v>
      </c>
      <c r="FZ47" s="82">
        <f t="shared" si="64"/>
        <v>0</v>
      </c>
      <c r="GA47" s="82">
        <f t="shared" si="64"/>
        <v>0</v>
      </c>
      <c r="GB47" s="82">
        <f t="shared" si="64"/>
        <v>0</v>
      </c>
      <c r="GC47" s="82">
        <f t="shared" si="64"/>
        <v>0</v>
      </c>
      <c r="GD47" s="82">
        <f t="shared" ref="GD47:GS50" si="65">$L47*CK47</f>
        <v>0</v>
      </c>
      <c r="GE47" s="82">
        <f t="shared" si="65"/>
        <v>0</v>
      </c>
      <c r="GF47" s="82">
        <f t="shared" si="65"/>
        <v>0</v>
      </c>
      <c r="GG47" s="82">
        <f t="shared" si="65"/>
        <v>0</v>
      </c>
      <c r="GH47" s="82">
        <f t="shared" si="65"/>
        <v>0</v>
      </c>
      <c r="GI47" s="82">
        <f t="shared" si="65"/>
        <v>0</v>
      </c>
      <c r="GJ47" s="82">
        <f t="shared" si="65"/>
        <v>0</v>
      </c>
      <c r="GK47" s="82">
        <f t="shared" si="65"/>
        <v>0</v>
      </c>
      <c r="GL47" s="82">
        <f t="shared" si="65"/>
        <v>0</v>
      </c>
      <c r="GM47" s="82">
        <f t="shared" si="65"/>
        <v>0</v>
      </c>
      <c r="GN47" s="82">
        <f t="shared" si="65"/>
        <v>0</v>
      </c>
      <c r="GO47" s="82">
        <f t="shared" si="65"/>
        <v>0</v>
      </c>
      <c r="GP47" s="82">
        <f t="shared" si="65"/>
        <v>0</v>
      </c>
      <c r="GQ47" s="82">
        <f t="shared" si="65"/>
        <v>0</v>
      </c>
      <c r="GR47" s="82">
        <f t="shared" si="65"/>
        <v>0</v>
      </c>
      <c r="GS47" s="82">
        <f t="shared" si="65"/>
        <v>0</v>
      </c>
      <c r="GT47" s="82">
        <f t="shared" ref="GT47:HA50" si="66">$L47*DA47</f>
        <v>0</v>
      </c>
      <c r="GU47" s="82">
        <f t="shared" si="66"/>
        <v>0</v>
      </c>
      <c r="GV47" s="82">
        <f t="shared" si="66"/>
        <v>0</v>
      </c>
      <c r="GW47" s="82">
        <f t="shared" si="66"/>
        <v>0</v>
      </c>
      <c r="GX47" s="82">
        <f t="shared" si="66"/>
        <v>0</v>
      </c>
      <c r="GY47" s="82">
        <f t="shared" si="66"/>
        <v>0</v>
      </c>
      <c r="GZ47" s="82">
        <f t="shared" si="66"/>
        <v>0</v>
      </c>
      <c r="HA47" s="82">
        <f t="shared" si="66"/>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9"/>
        <v>0</v>
      </c>
      <c r="DK48" s="82">
        <f t="shared" si="59"/>
        <v>0</v>
      </c>
      <c r="DL48" s="82">
        <f t="shared" si="59"/>
        <v>0</v>
      </c>
      <c r="DM48" s="82">
        <f t="shared" si="59"/>
        <v>0</v>
      </c>
      <c r="DN48" s="82">
        <f t="shared" si="59"/>
        <v>0</v>
      </c>
      <c r="DO48" s="82">
        <f t="shared" si="59"/>
        <v>0</v>
      </c>
      <c r="DP48" s="82">
        <f t="shared" si="59"/>
        <v>0</v>
      </c>
      <c r="DQ48" s="82">
        <f t="shared" si="59"/>
        <v>0</v>
      </c>
      <c r="DR48" s="82">
        <f t="shared" si="59"/>
        <v>0</v>
      </c>
      <c r="DS48" s="82">
        <f t="shared" si="59"/>
        <v>0</v>
      </c>
      <c r="DT48" s="82">
        <f t="shared" si="59"/>
        <v>0</v>
      </c>
      <c r="DU48" s="82">
        <f t="shared" si="59"/>
        <v>0</v>
      </c>
      <c r="DV48" s="82">
        <f t="shared" si="60"/>
        <v>0</v>
      </c>
      <c r="DW48" s="82">
        <f t="shared" si="60"/>
        <v>0</v>
      </c>
      <c r="DX48" s="82">
        <f t="shared" si="60"/>
        <v>0</v>
      </c>
      <c r="DY48" s="82">
        <f t="shared" si="60"/>
        <v>0</v>
      </c>
      <c r="DZ48" s="82">
        <f t="shared" si="60"/>
        <v>0</v>
      </c>
      <c r="EA48" s="82">
        <f t="shared" si="60"/>
        <v>0</v>
      </c>
      <c r="EB48" s="82">
        <f t="shared" si="60"/>
        <v>0</v>
      </c>
      <c r="EC48" s="82">
        <f t="shared" si="60"/>
        <v>0</v>
      </c>
      <c r="ED48" s="82">
        <f t="shared" si="60"/>
        <v>0</v>
      </c>
      <c r="EE48" s="82">
        <f t="shared" si="60"/>
        <v>0</v>
      </c>
      <c r="EF48" s="82">
        <f t="shared" si="60"/>
        <v>0</v>
      </c>
      <c r="EG48" s="82">
        <f t="shared" si="60"/>
        <v>0</v>
      </c>
      <c r="EH48" s="82">
        <f t="shared" si="61"/>
        <v>0</v>
      </c>
      <c r="EI48" s="82">
        <f t="shared" si="61"/>
        <v>0</v>
      </c>
      <c r="EJ48" s="82">
        <f t="shared" si="61"/>
        <v>0</v>
      </c>
      <c r="EK48" s="82">
        <f t="shared" si="61"/>
        <v>0</v>
      </c>
      <c r="EL48" s="82">
        <f t="shared" si="61"/>
        <v>0</v>
      </c>
      <c r="EM48" s="82">
        <f t="shared" si="61"/>
        <v>0</v>
      </c>
      <c r="EN48" s="82">
        <f t="shared" si="61"/>
        <v>0</v>
      </c>
      <c r="EO48" s="82">
        <f t="shared" si="61"/>
        <v>0</v>
      </c>
      <c r="EP48" s="82">
        <f t="shared" si="61"/>
        <v>0</v>
      </c>
      <c r="EQ48" s="82">
        <f t="shared" si="61"/>
        <v>0</v>
      </c>
      <c r="ER48" s="82">
        <f t="shared" si="61"/>
        <v>0</v>
      </c>
      <c r="ES48" s="82">
        <f t="shared" si="61"/>
        <v>0</v>
      </c>
      <c r="ET48" s="82">
        <f t="shared" si="62"/>
        <v>0</v>
      </c>
      <c r="EU48" s="82">
        <f t="shared" si="62"/>
        <v>0</v>
      </c>
      <c r="EV48" s="82">
        <f t="shared" si="62"/>
        <v>0</v>
      </c>
      <c r="EW48" s="82">
        <f t="shared" si="62"/>
        <v>0</v>
      </c>
      <c r="EX48" s="82">
        <f t="shared" si="62"/>
        <v>0</v>
      </c>
      <c r="EY48" s="82">
        <f t="shared" si="62"/>
        <v>0</v>
      </c>
      <c r="EZ48" s="82">
        <f t="shared" si="62"/>
        <v>0</v>
      </c>
      <c r="FA48" s="82">
        <f t="shared" si="62"/>
        <v>0</v>
      </c>
      <c r="FB48" s="82">
        <f t="shared" si="62"/>
        <v>0</v>
      </c>
      <c r="FC48" s="82">
        <f t="shared" si="62"/>
        <v>0</v>
      </c>
      <c r="FD48" s="82">
        <f t="shared" si="62"/>
        <v>0</v>
      </c>
      <c r="FE48" s="82">
        <f t="shared" si="62"/>
        <v>0</v>
      </c>
      <c r="FF48" s="82">
        <f t="shared" si="63"/>
        <v>0</v>
      </c>
      <c r="FG48" s="82">
        <f t="shared" si="63"/>
        <v>0</v>
      </c>
      <c r="FH48" s="82">
        <f t="shared" si="63"/>
        <v>0</v>
      </c>
      <c r="FI48" s="82">
        <f t="shared" si="63"/>
        <v>0</v>
      </c>
      <c r="FJ48" s="82">
        <f t="shared" si="63"/>
        <v>0</v>
      </c>
      <c r="FK48" s="82">
        <f t="shared" si="63"/>
        <v>0</v>
      </c>
      <c r="FL48" s="82">
        <f t="shared" si="63"/>
        <v>0</v>
      </c>
      <c r="FM48" s="82">
        <f t="shared" si="63"/>
        <v>0</v>
      </c>
      <c r="FN48" s="82">
        <f t="shared" si="63"/>
        <v>0</v>
      </c>
      <c r="FO48" s="82">
        <f t="shared" si="63"/>
        <v>0</v>
      </c>
      <c r="FP48" s="82">
        <f t="shared" si="63"/>
        <v>0</v>
      </c>
      <c r="FQ48" s="82">
        <f t="shared" si="63"/>
        <v>0</v>
      </c>
      <c r="FR48" s="82">
        <f t="shared" si="64"/>
        <v>0</v>
      </c>
      <c r="FS48" s="82">
        <f t="shared" si="64"/>
        <v>0</v>
      </c>
      <c r="FT48" s="82">
        <f t="shared" si="64"/>
        <v>0</v>
      </c>
      <c r="FU48" s="82">
        <f t="shared" si="64"/>
        <v>0</v>
      </c>
      <c r="FV48" s="82">
        <f t="shared" si="64"/>
        <v>0</v>
      </c>
      <c r="FW48" s="82">
        <f t="shared" si="64"/>
        <v>0</v>
      </c>
      <c r="FX48" s="82">
        <f t="shared" si="64"/>
        <v>0</v>
      </c>
      <c r="FY48" s="82">
        <f t="shared" si="64"/>
        <v>0</v>
      </c>
      <c r="FZ48" s="82">
        <f t="shared" si="64"/>
        <v>0</v>
      </c>
      <c r="GA48" s="82">
        <f t="shared" si="64"/>
        <v>0</v>
      </c>
      <c r="GB48" s="82">
        <f t="shared" si="64"/>
        <v>0</v>
      </c>
      <c r="GC48" s="82">
        <f t="shared" si="64"/>
        <v>0</v>
      </c>
      <c r="GD48" s="82">
        <f t="shared" si="65"/>
        <v>0</v>
      </c>
      <c r="GE48" s="82">
        <f t="shared" si="65"/>
        <v>0</v>
      </c>
      <c r="GF48" s="82">
        <f t="shared" si="65"/>
        <v>0</v>
      </c>
      <c r="GG48" s="82">
        <f t="shared" si="65"/>
        <v>0</v>
      </c>
      <c r="GH48" s="82">
        <f t="shared" si="65"/>
        <v>0</v>
      </c>
      <c r="GI48" s="82">
        <f t="shared" si="65"/>
        <v>0</v>
      </c>
      <c r="GJ48" s="82">
        <f t="shared" si="65"/>
        <v>0</v>
      </c>
      <c r="GK48" s="82">
        <f t="shared" si="65"/>
        <v>0</v>
      </c>
      <c r="GL48" s="82">
        <f t="shared" si="65"/>
        <v>0</v>
      </c>
      <c r="GM48" s="82">
        <f t="shared" si="65"/>
        <v>0</v>
      </c>
      <c r="GN48" s="82">
        <f t="shared" si="65"/>
        <v>0</v>
      </c>
      <c r="GO48" s="82">
        <f t="shared" si="65"/>
        <v>0</v>
      </c>
      <c r="GP48" s="82">
        <f t="shared" si="65"/>
        <v>0</v>
      </c>
      <c r="GQ48" s="82">
        <f t="shared" si="65"/>
        <v>0</v>
      </c>
      <c r="GR48" s="82">
        <f t="shared" si="65"/>
        <v>0</v>
      </c>
      <c r="GS48" s="82">
        <f t="shared" si="65"/>
        <v>0</v>
      </c>
      <c r="GT48" s="82">
        <f t="shared" si="66"/>
        <v>0</v>
      </c>
      <c r="GU48" s="82">
        <f t="shared" si="66"/>
        <v>0</v>
      </c>
      <c r="GV48" s="82">
        <f t="shared" si="66"/>
        <v>0</v>
      </c>
      <c r="GW48" s="82">
        <f t="shared" si="66"/>
        <v>0</v>
      </c>
      <c r="GX48" s="82">
        <f t="shared" si="66"/>
        <v>0</v>
      </c>
      <c r="GY48" s="82">
        <f t="shared" si="66"/>
        <v>0</v>
      </c>
      <c r="GZ48" s="82">
        <f t="shared" si="66"/>
        <v>0</v>
      </c>
      <c r="HA48" s="82">
        <f t="shared" si="66"/>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9"/>
        <v>0</v>
      </c>
      <c r="DK49" s="82">
        <f t="shared" si="59"/>
        <v>0</v>
      </c>
      <c r="DL49" s="82">
        <f t="shared" si="59"/>
        <v>0</v>
      </c>
      <c r="DM49" s="82">
        <f t="shared" si="59"/>
        <v>0</v>
      </c>
      <c r="DN49" s="82">
        <f t="shared" si="59"/>
        <v>0</v>
      </c>
      <c r="DO49" s="82">
        <f t="shared" si="59"/>
        <v>0</v>
      </c>
      <c r="DP49" s="82">
        <f t="shared" si="59"/>
        <v>0</v>
      </c>
      <c r="DQ49" s="82">
        <f t="shared" si="59"/>
        <v>0</v>
      </c>
      <c r="DR49" s="82">
        <f t="shared" si="59"/>
        <v>0</v>
      </c>
      <c r="DS49" s="82">
        <f t="shared" si="59"/>
        <v>0</v>
      </c>
      <c r="DT49" s="82">
        <f t="shared" si="59"/>
        <v>0</v>
      </c>
      <c r="DU49" s="82">
        <f t="shared" si="59"/>
        <v>0</v>
      </c>
      <c r="DV49" s="82">
        <f t="shared" si="60"/>
        <v>0</v>
      </c>
      <c r="DW49" s="82">
        <f t="shared" si="60"/>
        <v>0</v>
      </c>
      <c r="DX49" s="82">
        <f t="shared" si="60"/>
        <v>0</v>
      </c>
      <c r="DY49" s="82">
        <f t="shared" si="60"/>
        <v>0</v>
      </c>
      <c r="DZ49" s="82">
        <f t="shared" si="60"/>
        <v>0</v>
      </c>
      <c r="EA49" s="82">
        <f t="shared" si="60"/>
        <v>0</v>
      </c>
      <c r="EB49" s="82">
        <f t="shared" si="60"/>
        <v>0</v>
      </c>
      <c r="EC49" s="82">
        <f t="shared" si="60"/>
        <v>0</v>
      </c>
      <c r="ED49" s="82">
        <f t="shared" si="60"/>
        <v>0</v>
      </c>
      <c r="EE49" s="82">
        <f t="shared" si="60"/>
        <v>0</v>
      </c>
      <c r="EF49" s="82">
        <f t="shared" si="60"/>
        <v>0</v>
      </c>
      <c r="EG49" s="82">
        <f t="shared" si="60"/>
        <v>0</v>
      </c>
      <c r="EH49" s="82">
        <f t="shared" si="61"/>
        <v>0</v>
      </c>
      <c r="EI49" s="82">
        <f t="shared" si="61"/>
        <v>0</v>
      </c>
      <c r="EJ49" s="82">
        <f t="shared" si="61"/>
        <v>0</v>
      </c>
      <c r="EK49" s="82">
        <f t="shared" si="61"/>
        <v>0</v>
      </c>
      <c r="EL49" s="82">
        <f t="shared" si="61"/>
        <v>0</v>
      </c>
      <c r="EM49" s="82">
        <f t="shared" si="61"/>
        <v>0</v>
      </c>
      <c r="EN49" s="82">
        <f t="shared" si="61"/>
        <v>0</v>
      </c>
      <c r="EO49" s="82">
        <f t="shared" si="61"/>
        <v>0</v>
      </c>
      <c r="EP49" s="82">
        <f t="shared" si="61"/>
        <v>0</v>
      </c>
      <c r="EQ49" s="82">
        <f t="shared" si="61"/>
        <v>0</v>
      </c>
      <c r="ER49" s="82">
        <f t="shared" si="61"/>
        <v>0</v>
      </c>
      <c r="ES49" s="82">
        <f t="shared" si="61"/>
        <v>0</v>
      </c>
      <c r="ET49" s="82">
        <f t="shared" si="62"/>
        <v>0</v>
      </c>
      <c r="EU49" s="82">
        <f t="shared" si="62"/>
        <v>0</v>
      </c>
      <c r="EV49" s="82">
        <f t="shared" si="62"/>
        <v>0</v>
      </c>
      <c r="EW49" s="82">
        <f t="shared" si="62"/>
        <v>0</v>
      </c>
      <c r="EX49" s="82">
        <f t="shared" si="62"/>
        <v>0</v>
      </c>
      <c r="EY49" s="82">
        <f t="shared" si="62"/>
        <v>0</v>
      </c>
      <c r="EZ49" s="82">
        <f t="shared" si="62"/>
        <v>0</v>
      </c>
      <c r="FA49" s="82">
        <f t="shared" si="62"/>
        <v>0</v>
      </c>
      <c r="FB49" s="82">
        <f t="shared" si="62"/>
        <v>0</v>
      </c>
      <c r="FC49" s="82">
        <f t="shared" si="62"/>
        <v>0</v>
      </c>
      <c r="FD49" s="82">
        <f t="shared" si="62"/>
        <v>0</v>
      </c>
      <c r="FE49" s="82">
        <f t="shared" si="62"/>
        <v>0</v>
      </c>
      <c r="FF49" s="82">
        <f t="shared" si="63"/>
        <v>0</v>
      </c>
      <c r="FG49" s="82">
        <f t="shared" si="63"/>
        <v>0</v>
      </c>
      <c r="FH49" s="82">
        <f t="shared" si="63"/>
        <v>0</v>
      </c>
      <c r="FI49" s="82">
        <f t="shared" si="63"/>
        <v>0</v>
      </c>
      <c r="FJ49" s="82">
        <f t="shared" si="63"/>
        <v>0</v>
      </c>
      <c r="FK49" s="82">
        <f t="shared" si="63"/>
        <v>0</v>
      </c>
      <c r="FL49" s="82">
        <f t="shared" si="63"/>
        <v>0</v>
      </c>
      <c r="FM49" s="82">
        <f t="shared" si="63"/>
        <v>0</v>
      </c>
      <c r="FN49" s="82">
        <f t="shared" si="63"/>
        <v>0</v>
      </c>
      <c r="FO49" s="82">
        <f t="shared" si="63"/>
        <v>0</v>
      </c>
      <c r="FP49" s="82">
        <f t="shared" si="63"/>
        <v>0</v>
      </c>
      <c r="FQ49" s="82">
        <f t="shared" si="63"/>
        <v>0</v>
      </c>
      <c r="FR49" s="82">
        <f t="shared" si="64"/>
        <v>0</v>
      </c>
      <c r="FS49" s="82">
        <f t="shared" si="64"/>
        <v>0</v>
      </c>
      <c r="FT49" s="82">
        <f t="shared" si="64"/>
        <v>0</v>
      </c>
      <c r="FU49" s="82">
        <f t="shared" si="64"/>
        <v>0</v>
      </c>
      <c r="FV49" s="82">
        <f t="shared" si="64"/>
        <v>0</v>
      </c>
      <c r="FW49" s="82">
        <f t="shared" si="64"/>
        <v>0</v>
      </c>
      <c r="FX49" s="82">
        <f t="shared" si="64"/>
        <v>0</v>
      </c>
      <c r="FY49" s="82">
        <f t="shared" si="64"/>
        <v>0</v>
      </c>
      <c r="FZ49" s="82">
        <f t="shared" si="64"/>
        <v>0</v>
      </c>
      <c r="GA49" s="82">
        <f t="shared" si="64"/>
        <v>0</v>
      </c>
      <c r="GB49" s="82">
        <f t="shared" si="64"/>
        <v>0</v>
      </c>
      <c r="GC49" s="82">
        <f t="shared" si="64"/>
        <v>0</v>
      </c>
      <c r="GD49" s="82">
        <f t="shared" si="65"/>
        <v>0</v>
      </c>
      <c r="GE49" s="82">
        <f t="shared" si="65"/>
        <v>0</v>
      </c>
      <c r="GF49" s="82">
        <f t="shared" si="65"/>
        <v>0</v>
      </c>
      <c r="GG49" s="82">
        <f t="shared" si="65"/>
        <v>0</v>
      </c>
      <c r="GH49" s="82">
        <f t="shared" si="65"/>
        <v>0</v>
      </c>
      <c r="GI49" s="82">
        <f t="shared" si="65"/>
        <v>0</v>
      </c>
      <c r="GJ49" s="82">
        <f t="shared" si="65"/>
        <v>0</v>
      </c>
      <c r="GK49" s="82">
        <f t="shared" si="65"/>
        <v>0</v>
      </c>
      <c r="GL49" s="82">
        <f t="shared" si="65"/>
        <v>0</v>
      </c>
      <c r="GM49" s="82">
        <f t="shared" si="65"/>
        <v>0</v>
      </c>
      <c r="GN49" s="82">
        <f t="shared" si="65"/>
        <v>0</v>
      </c>
      <c r="GO49" s="82">
        <f t="shared" si="65"/>
        <v>0</v>
      </c>
      <c r="GP49" s="82">
        <f t="shared" si="65"/>
        <v>0</v>
      </c>
      <c r="GQ49" s="82">
        <f t="shared" si="65"/>
        <v>0</v>
      </c>
      <c r="GR49" s="82">
        <f t="shared" si="65"/>
        <v>0</v>
      </c>
      <c r="GS49" s="82">
        <f t="shared" si="65"/>
        <v>0</v>
      </c>
      <c r="GT49" s="82">
        <f t="shared" si="66"/>
        <v>0</v>
      </c>
      <c r="GU49" s="82">
        <f t="shared" si="66"/>
        <v>0</v>
      </c>
      <c r="GV49" s="82">
        <f t="shared" si="66"/>
        <v>0</v>
      </c>
      <c r="GW49" s="82">
        <f t="shared" si="66"/>
        <v>0</v>
      </c>
      <c r="GX49" s="82">
        <f t="shared" si="66"/>
        <v>0</v>
      </c>
      <c r="GY49" s="82">
        <f t="shared" si="66"/>
        <v>0</v>
      </c>
      <c r="GZ49" s="82">
        <f t="shared" si="66"/>
        <v>0</v>
      </c>
      <c r="HA49" s="82">
        <f t="shared" si="66"/>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9"/>
        <v>0</v>
      </c>
      <c r="DK50" s="82">
        <f t="shared" si="59"/>
        <v>0</v>
      </c>
      <c r="DL50" s="82">
        <f t="shared" si="59"/>
        <v>0</v>
      </c>
      <c r="DM50" s="82">
        <f t="shared" si="59"/>
        <v>0</v>
      </c>
      <c r="DN50" s="82">
        <f t="shared" si="59"/>
        <v>0</v>
      </c>
      <c r="DO50" s="82">
        <f t="shared" si="59"/>
        <v>0</v>
      </c>
      <c r="DP50" s="82">
        <f t="shared" si="59"/>
        <v>0</v>
      </c>
      <c r="DQ50" s="82">
        <f t="shared" si="59"/>
        <v>0</v>
      </c>
      <c r="DR50" s="82">
        <f t="shared" si="59"/>
        <v>0</v>
      </c>
      <c r="DS50" s="82">
        <f t="shared" si="59"/>
        <v>0</v>
      </c>
      <c r="DT50" s="82">
        <f t="shared" si="59"/>
        <v>0</v>
      </c>
      <c r="DU50" s="82">
        <f t="shared" si="59"/>
        <v>0</v>
      </c>
      <c r="DV50" s="82">
        <f t="shared" si="60"/>
        <v>0</v>
      </c>
      <c r="DW50" s="82">
        <f t="shared" si="60"/>
        <v>0</v>
      </c>
      <c r="DX50" s="82">
        <f t="shared" si="60"/>
        <v>0</v>
      </c>
      <c r="DY50" s="82">
        <f t="shared" si="60"/>
        <v>0</v>
      </c>
      <c r="DZ50" s="82">
        <f t="shared" si="60"/>
        <v>0</v>
      </c>
      <c r="EA50" s="82">
        <f t="shared" si="60"/>
        <v>0</v>
      </c>
      <c r="EB50" s="82">
        <f t="shared" si="60"/>
        <v>0</v>
      </c>
      <c r="EC50" s="82">
        <f t="shared" si="60"/>
        <v>0</v>
      </c>
      <c r="ED50" s="82">
        <f t="shared" si="60"/>
        <v>0</v>
      </c>
      <c r="EE50" s="82">
        <f t="shared" si="60"/>
        <v>0</v>
      </c>
      <c r="EF50" s="82">
        <f t="shared" si="60"/>
        <v>0</v>
      </c>
      <c r="EG50" s="82">
        <f t="shared" si="60"/>
        <v>0</v>
      </c>
      <c r="EH50" s="82">
        <f t="shared" si="61"/>
        <v>0</v>
      </c>
      <c r="EI50" s="82">
        <f t="shared" si="61"/>
        <v>0</v>
      </c>
      <c r="EJ50" s="82">
        <f t="shared" si="61"/>
        <v>0</v>
      </c>
      <c r="EK50" s="82">
        <f t="shared" si="61"/>
        <v>0</v>
      </c>
      <c r="EL50" s="82">
        <f t="shared" si="61"/>
        <v>0</v>
      </c>
      <c r="EM50" s="82">
        <f t="shared" si="61"/>
        <v>0</v>
      </c>
      <c r="EN50" s="82">
        <f t="shared" si="61"/>
        <v>0</v>
      </c>
      <c r="EO50" s="82">
        <f t="shared" si="61"/>
        <v>0</v>
      </c>
      <c r="EP50" s="82">
        <f t="shared" si="61"/>
        <v>0</v>
      </c>
      <c r="EQ50" s="82">
        <f t="shared" si="61"/>
        <v>0</v>
      </c>
      <c r="ER50" s="82">
        <f t="shared" si="61"/>
        <v>0</v>
      </c>
      <c r="ES50" s="82">
        <f t="shared" si="61"/>
        <v>0</v>
      </c>
      <c r="ET50" s="82">
        <f t="shared" si="62"/>
        <v>0</v>
      </c>
      <c r="EU50" s="82">
        <f t="shared" si="62"/>
        <v>0</v>
      </c>
      <c r="EV50" s="82">
        <f t="shared" si="62"/>
        <v>0</v>
      </c>
      <c r="EW50" s="82">
        <f t="shared" si="62"/>
        <v>0</v>
      </c>
      <c r="EX50" s="82">
        <f t="shared" si="62"/>
        <v>0</v>
      </c>
      <c r="EY50" s="82">
        <f t="shared" si="62"/>
        <v>0</v>
      </c>
      <c r="EZ50" s="82">
        <f t="shared" si="62"/>
        <v>0</v>
      </c>
      <c r="FA50" s="82">
        <f t="shared" si="62"/>
        <v>0</v>
      </c>
      <c r="FB50" s="82">
        <f t="shared" si="62"/>
        <v>0</v>
      </c>
      <c r="FC50" s="82">
        <f t="shared" si="62"/>
        <v>0</v>
      </c>
      <c r="FD50" s="82">
        <f t="shared" si="62"/>
        <v>0</v>
      </c>
      <c r="FE50" s="82">
        <f t="shared" si="62"/>
        <v>0</v>
      </c>
      <c r="FF50" s="82">
        <f t="shared" si="63"/>
        <v>0</v>
      </c>
      <c r="FG50" s="82">
        <f t="shared" si="63"/>
        <v>0</v>
      </c>
      <c r="FH50" s="82">
        <f t="shared" si="63"/>
        <v>0</v>
      </c>
      <c r="FI50" s="82">
        <f t="shared" si="63"/>
        <v>0</v>
      </c>
      <c r="FJ50" s="82">
        <f t="shared" si="63"/>
        <v>0</v>
      </c>
      <c r="FK50" s="82">
        <f t="shared" si="63"/>
        <v>0</v>
      </c>
      <c r="FL50" s="82">
        <f t="shared" si="63"/>
        <v>0</v>
      </c>
      <c r="FM50" s="82">
        <f t="shared" si="63"/>
        <v>0</v>
      </c>
      <c r="FN50" s="82">
        <f t="shared" si="63"/>
        <v>0</v>
      </c>
      <c r="FO50" s="82">
        <f t="shared" si="63"/>
        <v>0</v>
      </c>
      <c r="FP50" s="82">
        <f t="shared" si="63"/>
        <v>0</v>
      </c>
      <c r="FQ50" s="82">
        <f t="shared" si="63"/>
        <v>0</v>
      </c>
      <c r="FR50" s="82">
        <f t="shared" si="64"/>
        <v>0</v>
      </c>
      <c r="FS50" s="82">
        <f t="shared" si="64"/>
        <v>0</v>
      </c>
      <c r="FT50" s="82">
        <f t="shared" si="64"/>
        <v>0</v>
      </c>
      <c r="FU50" s="82">
        <f t="shared" si="64"/>
        <v>0</v>
      </c>
      <c r="FV50" s="82">
        <f t="shared" si="64"/>
        <v>0</v>
      </c>
      <c r="FW50" s="82">
        <f t="shared" si="64"/>
        <v>0</v>
      </c>
      <c r="FX50" s="82">
        <f t="shared" si="64"/>
        <v>0</v>
      </c>
      <c r="FY50" s="82">
        <f t="shared" si="64"/>
        <v>0</v>
      </c>
      <c r="FZ50" s="82">
        <f t="shared" si="64"/>
        <v>0</v>
      </c>
      <c r="GA50" s="82">
        <f t="shared" si="64"/>
        <v>0</v>
      </c>
      <c r="GB50" s="82">
        <f t="shared" si="64"/>
        <v>0</v>
      </c>
      <c r="GC50" s="82">
        <f t="shared" si="64"/>
        <v>0</v>
      </c>
      <c r="GD50" s="82">
        <f t="shared" si="65"/>
        <v>0</v>
      </c>
      <c r="GE50" s="82">
        <f t="shared" si="65"/>
        <v>0</v>
      </c>
      <c r="GF50" s="82">
        <f t="shared" si="65"/>
        <v>0</v>
      </c>
      <c r="GG50" s="82">
        <f t="shared" si="65"/>
        <v>0</v>
      </c>
      <c r="GH50" s="82">
        <f t="shared" si="65"/>
        <v>0</v>
      </c>
      <c r="GI50" s="82">
        <f t="shared" si="65"/>
        <v>0</v>
      </c>
      <c r="GJ50" s="82">
        <f t="shared" si="65"/>
        <v>0</v>
      </c>
      <c r="GK50" s="82">
        <f t="shared" si="65"/>
        <v>0</v>
      </c>
      <c r="GL50" s="82">
        <f t="shared" si="65"/>
        <v>0</v>
      </c>
      <c r="GM50" s="82">
        <f t="shared" si="65"/>
        <v>0</v>
      </c>
      <c r="GN50" s="82">
        <f t="shared" si="65"/>
        <v>0</v>
      </c>
      <c r="GO50" s="82">
        <f t="shared" si="65"/>
        <v>0</v>
      </c>
      <c r="GP50" s="82">
        <f t="shared" si="65"/>
        <v>0</v>
      </c>
      <c r="GQ50" s="82">
        <f t="shared" si="65"/>
        <v>0</v>
      </c>
      <c r="GR50" s="82">
        <f t="shared" si="65"/>
        <v>0</v>
      </c>
      <c r="GS50" s="82">
        <f t="shared" si="65"/>
        <v>0</v>
      </c>
      <c r="GT50" s="82">
        <f t="shared" si="66"/>
        <v>0</v>
      </c>
      <c r="GU50" s="82">
        <f t="shared" si="66"/>
        <v>0</v>
      </c>
      <c r="GV50" s="82">
        <f t="shared" si="66"/>
        <v>0</v>
      </c>
      <c r="GW50" s="82">
        <f t="shared" si="66"/>
        <v>0</v>
      </c>
      <c r="GX50" s="82">
        <f t="shared" si="66"/>
        <v>0</v>
      </c>
      <c r="GY50" s="82">
        <f t="shared" si="66"/>
        <v>0</v>
      </c>
      <c r="GZ50" s="82">
        <f t="shared" si="66"/>
        <v>0</v>
      </c>
      <c r="HA50" s="82">
        <f t="shared" si="66"/>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7">SUM(Q47:Q50)</f>
        <v>0</v>
      </c>
      <c r="R51" s="113">
        <f t="shared" si="67"/>
        <v>0</v>
      </c>
      <c r="S51" s="113">
        <f t="shared" si="67"/>
        <v>0</v>
      </c>
      <c r="T51" s="113">
        <f t="shared" si="67"/>
        <v>0</v>
      </c>
      <c r="U51" s="113">
        <f t="shared" si="67"/>
        <v>0</v>
      </c>
      <c r="V51" s="113">
        <f t="shared" si="67"/>
        <v>0</v>
      </c>
      <c r="W51" s="113">
        <f t="shared" si="67"/>
        <v>0</v>
      </c>
      <c r="X51" s="113">
        <f t="shared" si="67"/>
        <v>0</v>
      </c>
      <c r="Y51" s="113">
        <f t="shared" si="67"/>
        <v>0</v>
      </c>
      <c r="Z51" s="113">
        <f t="shared" si="67"/>
        <v>0</v>
      </c>
      <c r="AA51" s="113">
        <f t="shared" si="67"/>
        <v>0</v>
      </c>
      <c r="AB51" s="114">
        <f t="shared" si="67"/>
        <v>0</v>
      </c>
      <c r="AC51" s="112">
        <f t="shared" si="67"/>
        <v>0</v>
      </c>
      <c r="AD51" s="113">
        <f t="shared" si="67"/>
        <v>0</v>
      </c>
      <c r="AE51" s="113">
        <f t="shared" si="67"/>
        <v>0</v>
      </c>
      <c r="AF51" s="113">
        <f t="shared" si="67"/>
        <v>0</v>
      </c>
      <c r="AG51" s="113">
        <f t="shared" si="67"/>
        <v>0</v>
      </c>
      <c r="AH51" s="113">
        <f t="shared" si="67"/>
        <v>0</v>
      </c>
      <c r="AI51" s="113">
        <f t="shared" si="67"/>
        <v>0</v>
      </c>
      <c r="AJ51" s="113">
        <f t="shared" si="67"/>
        <v>0</v>
      </c>
      <c r="AK51" s="113">
        <f t="shared" si="67"/>
        <v>0</v>
      </c>
      <c r="AL51" s="113">
        <f t="shared" si="67"/>
        <v>0</v>
      </c>
      <c r="AM51" s="113">
        <f t="shared" si="67"/>
        <v>0</v>
      </c>
      <c r="AN51" s="114">
        <f t="shared" si="67"/>
        <v>0</v>
      </c>
      <c r="AO51" s="112">
        <f t="shared" si="67"/>
        <v>0</v>
      </c>
      <c r="AP51" s="113">
        <f t="shared" si="67"/>
        <v>0</v>
      </c>
      <c r="AQ51" s="113">
        <f t="shared" si="67"/>
        <v>0</v>
      </c>
      <c r="AR51" s="113">
        <f t="shared" si="67"/>
        <v>0</v>
      </c>
      <c r="AS51" s="113">
        <f t="shared" si="67"/>
        <v>0</v>
      </c>
      <c r="AT51" s="113">
        <f t="shared" si="67"/>
        <v>0</v>
      </c>
      <c r="AU51" s="113">
        <f t="shared" si="67"/>
        <v>0</v>
      </c>
      <c r="AV51" s="113">
        <f t="shared" si="67"/>
        <v>0</v>
      </c>
      <c r="AW51" s="113">
        <f t="shared" si="67"/>
        <v>0</v>
      </c>
      <c r="AX51" s="113">
        <f t="shared" si="67"/>
        <v>0</v>
      </c>
      <c r="AY51" s="113">
        <f t="shared" si="67"/>
        <v>0</v>
      </c>
      <c r="AZ51" s="114">
        <f t="shared" si="67"/>
        <v>0</v>
      </c>
      <c r="BA51" s="112">
        <f t="shared" si="67"/>
        <v>0</v>
      </c>
      <c r="BB51" s="113">
        <f t="shared" si="67"/>
        <v>0</v>
      </c>
      <c r="BC51" s="113">
        <f t="shared" si="67"/>
        <v>0</v>
      </c>
      <c r="BD51" s="113">
        <f t="shared" si="67"/>
        <v>0</v>
      </c>
      <c r="BE51" s="113">
        <f t="shared" si="67"/>
        <v>0</v>
      </c>
      <c r="BF51" s="113">
        <f t="shared" si="67"/>
        <v>0</v>
      </c>
      <c r="BG51" s="113">
        <f t="shared" si="67"/>
        <v>0</v>
      </c>
      <c r="BH51" s="113">
        <f t="shared" si="67"/>
        <v>0</v>
      </c>
      <c r="BI51" s="113">
        <f t="shared" si="67"/>
        <v>0</v>
      </c>
      <c r="BJ51" s="113">
        <f t="shared" si="67"/>
        <v>0</v>
      </c>
      <c r="BK51" s="113">
        <f t="shared" si="67"/>
        <v>0</v>
      </c>
      <c r="BL51" s="114">
        <f t="shared" si="67"/>
        <v>0</v>
      </c>
      <c r="BM51" s="112">
        <f t="shared" si="67"/>
        <v>0</v>
      </c>
      <c r="BN51" s="113">
        <f t="shared" si="67"/>
        <v>0</v>
      </c>
      <c r="BO51" s="113">
        <f t="shared" si="67"/>
        <v>0</v>
      </c>
      <c r="BP51" s="113">
        <f t="shared" si="67"/>
        <v>0</v>
      </c>
      <c r="BQ51" s="113">
        <f t="shared" si="67"/>
        <v>0</v>
      </c>
      <c r="BR51" s="113">
        <f t="shared" si="67"/>
        <v>0</v>
      </c>
      <c r="BS51" s="113">
        <f t="shared" si="67"/>
        <v>0</v>
      </c>
      <c r="BT51" s="113">
        <f t="shared" si="67"/>
        <v>0</v>
      </c>
      <c r="BU51" s="113">
        <f t="shared" si="67"/>
        <v>0</v>
      </c>
      <c r="BV51" s="113">
        <f t="shared" si="67"/>
        <v>0</v>
      </c>
      <c r="BW51" s="113">
        <f t="shared" si="67"/>
        <v>0</v>
      </c>
      <c r="BX51" s="114">
        <f t="shared" si="67"/>
        <v>0</v>
      </c>
      <c r="BY51" s="112">
        <f t="shared" si="67"/>
        <v>0</v>
      </c>
      <c r="BZ51" s="113">
        <f t="shared" si="67"/>
        <v>0</v>
      </c>
      <c r="CA51" s="113">
        <f t="shared" si="67"/>
        <v>0</v>
      </c>
      <c r="CB51" s="113">
        <f t="shared" si="67"/>
        <v>0</v>
      </c>
      <c r="CC51" s="113">
        <f t="shared" ref="CC51:DH51" si="68">SUM(CC47:CC50)</f>
        <v>0</v>
      </c>
      <c r="CD51" s="113">
        <f t="shared" si="68"/>
        <v>0</v>
      </c>
      <c r="CE51" s="113">
        <f t="shared" si="68"/>
        <v>0</v>
      </c>
      <c r="CF51" s="113">
        <f t="shared" si="68"/>
        <v>0</v>
      </c>
      <c r="CG51" s="113">
        <f t="shared" si="68"/>
        <v>0</v>
      </c>
      <c r="CH51" s="113">
        <f t="shared" si="68"/>
        <v>0</v>
      </c>
      <c r="CI51" s="113">
        <f t="shared" si="68"/>
        <v>0</v>
      </c>
      <c r="CJ51" s="114">
        <f t="shared" si="68"/>
        <v>0</v>
      </c>
      <c r="CK51" s="112">
        <f t="shared" si="68"/>
        <v>0</v>
      </c>
      <c r="CL51" s="113">
        <f t="shared" si="68"/>
        <v>0</v>
      </c>
      <c r="CM51" s="113">
        <f t="shared" si="68"/>
        <v>0</v>
      </c>
      <c r="CN51" s="113">
        <f t="shared" si="68"/>
        <v>0</v>
      </c>
      <c r="CO51" s="113">
        <f t="shared" si="68"/>
        <v>0</v>
      </c>
      <c r="CP51" s="113">
        <f t="shared" si="68"/>
        <v>0</v>
      </c>
      <c r="CQ51" s="113">
        <f t="shared" si="68"/>
        <v>0</v>
      </c>
      <c r="CR51" s="113">
        <f t="shared" si="68"/>
        <v>0</v>
      </c>
      <c r="CS51" s="113">
        <f t="shared" si="68"/>
        <v>0</v>
      </c>
      <c r="CT51" s="113">
        <f t="shared" si="68"/>
        <v>0</v>
      </c>
      <c r="CU51" s="113">
        <f t="shared" si="68"/>
        <v>0</v>
      </c>
      <c r="CV51" s="114">
        <f t="shared" si="68"/>
        <v>0</v>
      </c>
      <c r="CW51" s="112">
        <f t="shared" si="68"/>
        <v>0</v>
      </c>
      <c r="CX51" s="113">
        <f t="shared" si="68"/>
        <v>0</v>
      </c>
      <c r="CY51" s="113">
        <f t="shared" si="68"/>
        <v>0</v>
      </c>
      <c r="CZ51" s="113">
        <f t="shared" si="68"/>
        <v>0</v>
      </c>
      <c r="DA51" s="113">
        <f t="shared" si="68"/>
        <v>0</v>
      </c>
      <c r="DB51" s="113">
        <f t="shared" si="68"/>
        <v>0</v>
      </c>
      <c r="DC51" s="113">
        <f t="shared" si="68"/>
        <v>0</v>
      </c>
      <c r="DD51" s="113">
        <f t="shared" si="68"/>
        <v>0</v>
      </c>
      <c r="DE51" s="113">
        <f t="shared" si="68"/>
        <v>0</v>
      </c>
      <c r="DF51" s="113">
        <f t="shared" si="68"/>
        <v>0</v>
      </c>
      <c r="DG51" s="113">
        <f t="shared" si="68"/>
        <v>0</v>
      </c>
      <c r="DH51" s="114">
        <f t="shared" si="68"/>
        <v>0</v>
      </c>
      <c r="DJ51" s="112">
        <f t="shared" ref="DJ51:FU51" si="69">SUM(DJ47:DJ50)</f>
        <v>0</v>
      </c>
      <c r="DK51" s="113">
        <f t="shared" si="69"/>
        <v>0</v>
      </c>
      <c r="DL51" s="113">
        <f t="shared" si="69"/>
        <v>0</v>
      </c>
      <c r="DM51" s="113">
        <f t="shared" si="69"/>
        <v>0</v>
      </c>
      <c r="DN51" s="113">
        <f t="shared" si="69"/>
        <v>0</v>
      </c>
      <c r="DO51" s="113">
        <f t="shared" si="69"/>
        <v>0</v>
      </c>
      <c r="DP51" s="113">
        <f t="shared" si="69"/>
        <v>0</v>
      </c>
      <c r="DQ51" s="113">
        <f t="shared" si="69"/>
        <v>0</v>
      </c>
      <c r="DR51" s="113">
        <f t="shared" si="69"/>
        <v>0</v>
      </c>
      <c r="DS51" s="113">
        <f t="shared" si="69"/>
        <v>0</v>
      </c>
      <c r="DT51" s="113">
        <f t="shared" si="69"/>
        <v>0</v>
      </c>
      <c r="DU51" s="114">
        <f t="shared" si="69"/>
        <v>0</v>
      </c>
      <c r="DV51" s="112">
        <f t="shared" si="69"/>
        <v>0</v>
      </c>
      <c r="DW51" s="113">
        <f t="shared" si="69"/>
        <v>0</v>
      </c>
      <c r="DX51" s="113">
        <f t="shared" si="69"/>
        <v>0</v>
      </c>
      <c r="DY51" s="113">
        <f t="shared" si="69"/>
        <v>0</v>
      </c>
      <c r="DZ51" s="113">
        <f t="shared" si="69"/>
        <v>0</v>
      </c>
      <c r="EA51" s="113">
        <f t="shared" si="69"/>
        <v>0</v>
      </c>
      <c r="EB51" s="113">
        <f t="shared" si="69"/>
        <v>0</v>
      </c>
      <c r="EC51" s="113">
        <f t="shared" si="69"/>
        <v>0</v>
      </c>
      <c r="ED51" s="113">
        <f t="shared" si="69"/>
        <v>0</v>
      </c>
      <c r="EE51" s="113">
        <f t="shared" si="69"/>
        <v>0</v>
      </c>
      <c r="EF51" s="113">
        <f t="shared" si="69"/>
        <v>0</v>
      </c>
      <c r="EG51" s="114">
        <f t="shared" si="69"/>
        <v>0</v>
      </c>
      <c r="EH51" s="112">
        <f t="shared" si="69"/>
        <v>0</v>
      </c>
      <c r="EI51" s="113">
        <f t="shared" si="69"/>
        <v>0</v>
      </c>
      <c r="EJ51" s="113">
        <f t="shared" si="69"/>
        <v>0</v>
      </c>
      <c r="EK51" s="113">
        <f t="shared" si="69"/>
        <v>0</v>
      </c>
      <c r="EL51" s="113">
        <f t="shared" si="69"/>
        <v>0</v>
      </c>
      <c r="EM51" s="113">
        <f t="shared" si="69"/>
        <v>0</v>
      </c>
      <c r="EN51" s="113">
        <f t="shared" si="69"/>
        <v>0</v>
      </c>
      <c r="EO51" s="113">
        <f t="shared" si="69"/>
        <v>0</v>
      </c>
      <c r="EP51" s="113">
        <f t="shared" si="69"/>
        <v>0</v>
      </c>
      <c r="EQ51" s="113">
        <f t="shared" si="69"/>
        <v>0</v>
      </c>
      <c r="ER51" s="113">
        <f t="shared" si="69"/>
        <v>0</v>
      </c>
      <c r="ES51" s="114">
        <f t="shared" si="69"/>
        <v>0</v>
      </c>
      <c r="ET51" s="112">
        <f t="shared" si="69"/>
        <v>0</v>
      </c>
      <c r="EU51" s="113">
        <f t="shared" si="69"/>
        <v>0</v>
      </c>
      <c r="EV51" s="113">
        <f t="shared" si="69"/>
        <v>0</v>
      </c>
      <c r="EW51" s="113">
        <f t="shared" si="69"/>
        <v>0</v>
      </c>
      <c r="EX51" s="113">
        <f t="shared" si="69"/>
        <v>0</v>
      </c>
      <c r="EY51" s="113">
        <f t="shared" si="69"/>
        <v>0</v>
      </c>
      <c r="EZ51" s="113">
        <f t="shared" si="69"/>
        <v>0</v>
      </c>
      <c r="FA51" s="113">
        <f t="shared" si="69"/>
        <v>0</v>
      </c>
      <c r="FB51" s="113">
        <f t="shared" si="69"/>
        <v>0</v>
      </c>
      <c r="FC51" s="113">
        <f t="shared" si="69"/>
        <v>0</v>
      </c>
      <c r="FD51" s="113">
        <f t="shared" si="69"/>
        <v>0</v>
      </c>
      <c r="FE51" s="114">
        <f t="shared" si="69"/>
        <v>0</v>
      </c>
      <c r="FF51" s="112">
        <f t="shared" si="69"/>
        <v>0</v>
      </c>
      <c r="FG51" s="113">
        <f t="shared" si="69"/>
        <v>0</v>
      </c>
      <c r="FH51" s="113">
        <f t="shared" si="69"/>
        <v>0</v>
      </c>
      <c r="FI51" s="113">
        <f t="shared" si="69"/>
        <v>0</v>
      </c>
      <c r="FJ51" s="113">
        <f t="shared" si="69"/>
        <v>0</v>
      </c>
      <c r="FK51" s="113">
        <f t="shared" si="69"/>
        <v>0</v>
      </c>
      <c r="FL51" s="113">
        <f t="shared" si="69"/>
        <v>0</v>
      </c>
      <c r="FM51" s="113">
        <f t="shared" si="69"/>
        <v>0</v>
      </c>
      <c r="FN51" s="113">
        <f t="shared" si="69"/>
        <v>0</v>
      </c>
      <c r="FO51" s="113">
        <f t="shared" si="69"/>
        <v>0</v>
      </c>
      <c r="FP51" s="113">
        <f t="shared" si="69"/>
        <v>0</v>
      </c>
      <c r="FQ51" s="114">
        <f t="shared" si="69"/>
        <v>0</v>
      </c>
      <c r="FR51" s="112">
        <f t="shared" si="69"/>
        <v>0</v>
      </c>
      <c r="FS51" s="113">
        <f t="shared" si="69"/>
        <v>0</v>
      </c>
      <c r="FT51" s="113">
        <f t="shared" si="69"/>
        <v>0</v>
      </c>
      <c r="FU51" s="113">
        <f t="shared" si="69"/>
        <v>0</v>
      </c>
      <c r="FV51" s="113">
        <f t="shared" ref="FV51:GC51" si="70">SUM(FV47:FV50)</f>
        <v>0</v>
      </c>
      <c r="FW51" s="113">
        <f t="shared" si="70"/>
        <v>0</v>
      </c>
      <c r="FX51" s="113">
        <f t="shared" si="70"/>
        <v>0</v>
      </c>
      <c r="FY51" s="113">
        <f t="shared" si="70"/>
        <v>0</v>
      </c>
      <c r="FZ51" s="113">
        <f t="shared" si="70"/>
        <v>0</v>
      </c>
      <c r="GA51" s="113">
        <f t="shared" si="70"/>
        <v>0</v>
      </c>
      <c r="GB51" s="113">
        <f t="shared" si="70"/>
        <v>0</v>
      </c>
      <c r="GC51" s="114">
        <f t="shared" si="70"/>
        <v>0</v>
      </c>
      <c r="GD51" s="112">
        <f t="shared" ref="GD51:HA51" si="71">SUM(GD47:GD50)</f>
        <v>0</v>
      </c>
      <c r="GE51" s="113">
        <f t="shared" si="71"/>
        <v>0</v>
      </c>
      <c r="GF51" s="113">
        <f t="shared" si="71"/>
        <v>0</v>
      </c>
      <c r="GG51" s="113">
        <f t="shared" si="71"/>
        <v>0</v>
      </c>
      <c r="GH51" s="113">
        <f t="shared" si="71"/>
        <v>0</v>
      </c>
      <c r="GI51" s="113">
        <f t="shared" si="71"/>
        <v>0</v>
      </c>
      <c r="GJ51" s="113">
        <f t="shared" si="71"/>
        <v>0</v>
      </c>
      <c r="GK51" s="113">
        <f t="shared" si="71"/>
        <v>0</v>
      </c>
      <c r="GL51" s="113">
        <f t="shared" si="71"/>
        <v>0</v>
      </c>
      <c r="GM51" s="113">
        <f t="shared" si="71"/>
        <v>0</v>
      </c>
      <c r="GN51" s="113">
        <f t="shared" si="71"/>
        <v>0</v>
      </c>
      <c r="GO51" s="114">
        <f t="shared" si="71"/>
        <v>0</v>
      </c>
      <c r="GP51" s="112">
        <f t="shared" si="71"/>
        <v>0</v>
      </c>
      <c r="GQ51" s="113">
        <f t="shared" si="71"/>
        <v>0</v>
      </c>
      <c r="GR51" s="113">
        <f t="shared" si="71"/>
        <v>0</v>
      </c>
      <c r="GS51" s="113">
        <f t="shared" si="71"/>
        <v>0</v>
      </c>
      <c r="GT51" s="113">
        <f t="shared" si="71"/>
        <v>0</v>
      </c>
      <c r="GU51" s="113">
        <f t="shared" si="71"/>
        <v>0</v>
      </c>
      <c r="GV51" s="113">
        <f t="shared" si="71"/>
        <v>0</v>
      </c>
      <c r="GW51" s="113">
        <f t="shared" si="71"/>
        <v>0</v>
      </c>
      <c r="GX51" s="113">
        <f t="shared" si="71"/>
        <v>0</v>
      </c>
      <c r="GY51" s="113">
        <f t="shared" si="71"/>
        <v>0</v>
      </c>
      <c r="GZ51" s="113">
        <f t="shared" si="71"/>
        <v>0</v>
      </c>
      <c r="HA51" s="114">
        <f t="shared" si="71"/>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2">F73+1</f>
        <v>2016</v>
      </c>
      <c r="H73" s="63">
        <f>G73+1</f>
        <v>2017</v>
      </c>
      <c r="I73" s="63">
        <f t="shared" si="72"/>
        <v>2018</v>
      </c>
      <c r="J73" s="63">
        <f t="shared" si="72"/>
        <v>2019</v>
      </c>
      <c r="K73" s="63">
        <f t="shared" si="72"/>
        <v>2020</v>
      </c>
      <c r="L73" s="64">
        <f t="shared" si="72"/>
        <v>2021</v>
      </c>
      <c r="M73" s="64">
        <f t="shared" si="72"/>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3">AO73+1</f>
        <v>2018</v>
      </c>
      <c r="BB73" s="472"/>
      <c r="BC73" s="472"/>
      <c r="BD73" s="472"/>
      <c r="BE73" s="472"/>
      <c r="BF73" s="472"/>
      <c r="BG73" s="472"/>
      <c r="BH73" s="472"/>
      <c r="BI73" s="472"/>
      <c r="BJ73" s="472"/>
      <c r="BK73" s="472"/>
      <c r="BL73" s="473"/>
      <c r="BM73" s="471">
        <f t="shared" ref="BM73" si="74">BA73+1</f>
        <v>2019</v>
      </c>
      <c r="BN73" s="472"/>
      <c r="BO73" s="472"/>
      <c r="BP73" s="472"/>
      <c r="BQ73" s="472"/>
      <c r="BR73" s="472"/>
      <c r="BS73" s="472"/>
      <c r="BT73" s="472"/>
      <c r="BU73" s="472"/>
      <c r="BV73" s="472"/>
      <c r="BW73" s="472"/>
      <c r="BX73" s="473"/>
      <c r="BY73" s="471">
        <f t="shared" ref="BY73" si="75">BM73+1</f>
        <v>2020</v>
      </c>
      <c r="BZ73" s="472"/>
      <c r="CA73" s="472"/>
      <c r="CB73" s="472"/>
      <c r="CC73" s="472"/>
      <c r="CD73" s="472"/>
      <c r="CE73" s="472"/>
      <c r="CF73" s="472"/>
      <c r="CG73" s="472"/>
      <c r="CH73" s="472"/>
      <c r="CI73" s="472"/>
      <c r="CJ73" s="473"/>
      <c r="CK73" s="471">
        <f t="shared" ref="CK73" si="76">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7">$F75*Q75</f>
        <v>0</v>
      </c>
      <c r="DK75" s="82">
        <f t="shared" si="77"/>
        <v>0</v>
      </c>
      <c r="DL75" s="82">
        <f t="shared" si="77"/>
        <v>0</v>
      </c>
      <c r="DM75" s="82">
        <f t="shared" si="77"/>
        <v>0</v>
      </c>
      <c r="DN75" s="82">
        <f t="shared" si="77"/>
        <v>0</v>
      </c>
      <c r="DO75" s="82">
        <f t="shared" si="77"/>
        <v>0</v>
      </c>
      <c r="DP75" s="82">
        <f t="shared" si="77"/>
        <v>0</v>
      </c>
      <c r="DQ75" s="82">
        <f t="shared" si="77"/>
        <v>0</v>
      </c>
      <c r="DR75" s="82">
        <f t="shared" si="77"/>
        <v>0</v>
      </c>
      <c r="DS75" s="82">
        <f t="shared" si="77"/>
        <v>0</v>
      </c>
      <c r="DT75" s="82">
        <f t="shared" si="77"/>
        <v>0</v>
      </c>
      <c r="DU75" s="82">
        <f t="shared" si="77"/>
        <v>0</v>
      </c>
      <c r="DV75" s="82">
        <f t="shared" ref="DV75:EG76" si="78">$G75*AC75</f>
        <v>0</v>
      </c>
      <c r="DW75" s="82">
        <f t="shared" si="78"/>
        <v>0</v>
      </c>
      <c r="DX75" s="82">
        <f t="shared" si="78"/>
        <v>0</v>
      </c>
      <c r="DY75" s="82">
        <f t="shared" si="78"/>
        <v>0</v>
      </c>
      <c r="DZ75" s="82">
        <f t="shared" si="78"/>
        <v>0</v>
      </c>
      <c r="EA75" s="82">
        <f t="shared" si="78"/>
        <v>0</v>
      </c>
      <c r="EB75" s="82">
        <f t="shared" si="78"/>
        <v>0</v>
      </c>
      <c r="EC75" s="82">
        <f t="shared" si="78"/>
        <v>0</v>
      </c>
      <c r="ED75" s="82">
        <f t="shared" si="78"/>
        <v>0</v>
      </c>
      <c r="EE75" s="82">
        <f t="shared" si="78"/>
        <v>0</v>
      </c>
      <c r="EF75" s="82">
        <f t="shared" si="78"/>
        <v>0</v>
      </c>
      <c r="EG75" s="82">
        <f t="shared" si="78"/>
        <v>0</v>
      </c>
      <c r="EH75" s="82">
        <f t="shared" ref="EH75:ES76" si="79">$H75*AO75</f>
        <v>0</v>
      </c>
      <c r="EI75" s="82">
        <f t="shared" si="79"/>
        <v>0</v>
      </c>
      <c r="EJ75" s="82">
        <f t="shared" si="79"/>
        <v>0</v>
      </c>
      <c r="EK75" s="82">
        <f t="shared" si="79"/>
        <v>0</v>
      </c>
      <c r="EL75" s="82">
        <f t="shared" si="79"/>
        <v>0</v>
      </c>
      <c r="EM75" s="82">
        <f t="shared" si="79"/>
        <v>0</v>
      </c>
      <c r="EN75" s="82">
        <f t="shared" si="79"/>
        <v>0</v>
      </c>
      <c r="EO75" s="82">
        <f t="shared" si="79"/>
        <v>0</v>
      </c>
      <c r="EP75" s="82">
        <f t="shared" si="79"/>
        <v>0</v>
      </c>
      <c r="EQ75" s="82">
        <f t="shared" si="79"/>
        <v>0</v>
      </c>
      <c r="ER75" s="82">
        <f t="shared" si="79"/>
        <v>0</v>
      </c>
      <c r="ES75" s="82">
        <f t="shared" si="79"/>
        <v>0</v>
      </c>
      <c r="ET75" s="82">
        <f t="shared" ref="ET75:FE76" si="80">$I75*BA75</f>
        <v>0</v>
      </c>
      <c r="EU75" s="82">
        <f t="shared" si="80"/>
        <v>0</v>
      </c>
      <c r="EV75" s="82">
        <f t="shared" si="80"/>
        <v>0</v>
      </c>
      <c r="EW75" s="82">
        <f t="shared" si="80"/>
        <v>0</v>
      </c>
      <c r="EX75" s="82">
        <f t="shared" si="80"/>
        <v>0</v>
      </c>
      <c r="EY75" s="82">
        <f t="shared" si="80"/>
        <v>0</v>
      </c>
      <c r="EZ75" s="82">
        <f t="shared" si="80"/>
        <v>0</v>
      </c>
      <c r="FA75" s="82">
        <f t="shared" si="80"/>
        <v>0</v>
      </c>
      <c r="FB75" s="82">
        <f t="shared" si="80"/>
        <v>0</v>
      </c>
      <c r="FC75" s="82">
        <f t="shared" si="80"/>
        <v>0</v>
      </c>
      <c r="FD75" s="82">
        <f t="shared" si="80"/>
        <v>0</v>
      </c>
      <c r="FE75" s="82">
        <f t="shared" si="80"/>
        <v>0</v>
      </c>
      <c r="FF75" s="82">
        <f t="shared" ref="FF75:FQ76" si="81">$J75*BM75</f>
        <v>0</v>
      </c>
      <c r="FG75" s="82">
        <f t="shared" si="81"/>
        <v>0</v>
      </c>
      <c r="FH75" s="82">
        <f t="shared" si="81"/>
        <v>0</v>
      </c>
      <c r="FI75" s="82">
        <f t="shared" si="81"/>
        <v>0</v>
      </c>
      <c r="FJ75" s="82">
        <f t="shared" si="81"/>
        <v>0</v>
      </c>
      <c r="FK75" s="82">
        <f t="shared" si="81"/>
        <v>0</v>
      </c>
      <c r="FL75" s="82">
        <f t="shared" si="81"/>
        <v>0</v>
      </c>
      <c r="FM75" s="82">
        <f t="shared" si="81"/>
        <v>0</v>
      </c>
      <c r="FN75" s="82">
        <f t="shared" si="81"/>
        <v>0</v>
      </c>
      <c r="FO75" s="82">
        <f t="shared" si="81"/>
        <v>0</v>
      </c>
      <c r="FP75" s="82">
        <f t="shared" si="81"/>
        <v>0</v>
      </c>
      <c r="FQ75" s="82">
        <f t="shared" si="81"/>
        <v>0</v>
      </c>
      <c r="FR75" s="82">
        <f t="shared" ref="FR75:GD76" si="82">$K75*BY75</f>
        <v>0</v>
      </c>
      <c r="FS75" s="82">
        <f t="shared" si="82"/>
        <v>0</v>
      </c>
      <c r="FT75" s="82">
        <f t="shared" si="82"/>
        <v>0</v>
      </c>
      <c r="FU75" s="82">
        <f t="shared" si="82"/>
        <v>0</v>
      </c>
      <c r="FV75" s="82">
        <f t="shared" si="82"/>
        <v>0</v>
      </c>
      <c r="FW75" s="82">
        <f t="shared" si="82"/>
        <v>0</v>
      </c>
      <c r="FX75" s="82">
        <f t="shared" si="82"/>
        <v>0</v>
      </c>
      <c r="FY75" s="82">
        <f t="shared" si="82"/>
        <v>0</v>
      </c>
      <c r="FZ75" s="82">
        <f t="shared" si="82"/>
        <v>0</v>
      </c>
      <c r="GA75" s="82">
        <f t="shared" si="82"/>
        <v>0</v>
      </c>
      <c r="GB75" s="82">
        <f t="shared" si="82"/>
        <v>0</v>
      </c>
      <c r="GC75" s="82">
        <f t="shared" si="82"/>
        <v>0</v>
      </c>
      <c r="GD75" s="82">
        <f t="shared" si="82"/>
        <v>0</v>
      </c>
      <c r="GE75" s="82">
        <f t="shared" ref="GE75:GT76" si="83">$L75*CL75</f>
        <v>0</v>
      </c>
      <c r="GF75" s="82">
        <f t="shared" si="83"/>
        <v>0</v>
      </c>
      <c r="GG75" s="82">
        <f t="shared" si="83"/>
        <v>0</v>
      </c>
      <c r="GH75" s="82">
        <f t="shared" si="83"/>
        <v>0</v>
      </c>
      <c r="GI75" s="82">
        <f t="shared" si="83"/>
        <v>0</v>
      </c>
      <c r="GJ75" s="82">
        <f t="shared" si="83"/>
        <v>0</v>
      </c>
      <c r="GK75" s="82">
        <f t="shared" si="83"/>
        <v>0</v>
      </c>
      <c r="GL75" s="82">
        <f t="shared" si="83"/>
        <v>0</v>
      </c>
      <c r="GM75" s="82">
        <f t="shared" si="83"/>
        <v>0</v>
      </c>
      <c r="GN75" s="82">
        <f t="shared" si="83"/>
        <v>0</v>
      </c>
      <c r="GO75" s="82">
        <f t="shared" si="83"/>
        <v>0</v>
      </c>
      <c r="GP75" s="82">
        <f t="shared" si="83"/>
        <v>0</v>
      </c>
      <c r="GQ75" s="82">
        <f t="shared" si="83"/>
        <v>0</v>
      </c>
      <c r="GR75" s="82">
        <f t="shared" si="83"/>
        <v>0</v>
      </c>
      <c r="GS75" s="82">
        <f t="shared" si="83"/>
        <v>0</v>
      </c>
      <c r="GT75" s="82">
        <f t="shared" si="83"/>
        <v>0</v>
      </c>
      <c r="GU75" s="82">
        <f t="shared" ref="GU75:HB76" si="84">$L75*DB75</f>
        <v>0</v>
      </c>
      <c r="GV75" s="82">
        <f t="shared" si="84"/>
        <v>0</v>
      </c>
      <c r="GW75" s="82">
        <f t="shared" si="84"/>
        <v>0</v>
      </c>
      <c r="GX75" s="82">
        <f t="shared" si="84"/>
        <v>0</v>
      </c>
      <c r="GY75" s="82">
        <f t="shared" si="84"/>
        <v>0</v>
      </c>
      <c r="GZ75" s="82">
        <f t="shared" si="84"/>
        <v>0</v>
      </c>
      <c r="HA75" s="82">
        <f t="shared" si="84"/>
        <v>0</v>
      </c>
      <c r="HB75" s="82">
        <f t="shared" si="84"/>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7"/>
        <v>0</v>
      </c>
      <c r="DK76" s="82">
        <f t="shared" si="77"/>
        <v>0</v>
      </c>
      <c r="DL76" s="82">
        <f t="shared" si="77"/>
        <v>0</v>
      </c>
      <c r="DM76" s="82">
        <f t="shared" si="77"/>
        <v>0</v>
      </c>
      <c r="DN76" s="82">
        <f t="shared" si="77"/>
        <v>0</v>
      </c>
      <c r="DO76" s="82">
        <f t="shared" si="77"/>
        <v>0</v>
      </c>
      <c r="DP76" s="82">
        <f t="shared" si="77"/>
        <v>0</v>
      </c>
      <c r="DQ76" s="82">
        <f t="shared" si="77"/>
        <v>0</v>
      </c>
      <c r="DR76" s="82">
        <f t="shared" si="77"/>
        <v>0</v>
      </c>
      <c r="DS76" s="82">
        <f t="shared" si="77"/>
        <v>0</v>
      </c>
      <c r="DT76" s="82">
        <f t="shared" si="77"/>
        <v>0</v>
      </c>
      <c r="DU76" s="82">
        <f t="shared" si="77"/>
        <v>0</v>
      </c>
      <c r="DV76" s="82">
        <f t="shared" si="78"/>
        <v>0</v>
      </c>
      <c r="DW76" s="82">
        <f t="shared" si="78"/>
        <v>0</v>
      </c>
      <c r="DX76" s="82">
        <f t="shared" si="78"/>
        <v>0</v>
      </c>
      <c r="DY76" s="82">
        <f t="shared" si="78"/>
        <v>0</v>
      </c>
      <c r="DZ76" s="82">
        <f t="shared" si="78"/>
        <v>0</v>
      </c>
      <c r="EA76" s="82">
        <f t="shared" si="78"/>
        <v>0</v>
      </c>
      <c r="EB76" s="82">
        <f t="shared" si="78"/>
        <v>0</v>
      </c>
      <c r="EC76" s="82">
        <f t="shared" si="78"/>
        <v>0</v>
      </c>
      <c r="ED76" s="82">
        <f t="shared" si="78"/>
        <v>0</v>
      </c>
      <c r="EE76" s="82">
        <f t="shared" si="78"/>
        <v>0</v>
      </c>
      <c r="EF76" s="82">
        <f t="shared" si="78"/>
        <v>0</v>
      </c>
      <c r="EG76" s="82">
        <f t="shared" si="78"/>
        <v>0</v>
      </c>
      <c r="EH76" s="82">
        <f t="shared" si="79"/>
        <v>0</v>
      </c>
      <c r="EI76" s="82">
        <f t="shared" si="79"/>
        <v>0</v>
      </c>
      <c r="EJ76" s="82">
        <f t="shared" si="79"/>
        <v>0</v>
      </c>
      <c r="EK76" s="82">
        <f t="shared" si="79"/>
        <v>0</v>
      </c>
      <c r="EL76" s="82">
        <f t="shared" si="79"/>
        <v>0</v>
      </c>
      <c r="EM76" s="82">
        <f t="shared" si="79"/>
        <v>0</v>
      </c>
      <c r="EN76" s="82">
        <f t="shared" si="79"/>
        <v>0</v>
      </c>
      <c r="EO76" s="82">
        <f t="shared" si="79"/>
        <v>0</v>
      </c>
      <c r="EP76" s="82">
        <f t="shared" si="79"/>
        <v>0</v>
      </c>
      <c r="EQ76" s="82">
        <f t="shared" si="79"/>
        <v>0</v>
      </c>
      <c r="ER76" s="82">
        <f t="shared" si="79"/>
        <v>0</v>
      </c>
      <c r="ES76" s="82">
        <f t="shared" si="79"/>
        <v>0</v>
      </c>
      <c r="ET76" s="82">
        <f t="shared" si="80"/>
        <v>0</v>
      </c>
      <c r="EU76" s="82">
        <f t="shared" si="80"/>
        <v>0</v>
      </c>
      <c r="EV76" s="82">
        <f t="shared" si="80"/>
        <v>0</v>
      </c>
      <c r="EW76" s="82">
        <f t="shared" si="80"/>
        <v>0</v>
      </c>
      <c r="EX76" s="82">
        <f t="shared" si="80"/>
        <v>0</v>
      </c>
      <c r="EY76" s="82">
        <f t="shared" si="80"/>
        <v>0</v>
      </c>
      <c r="EZ76" s="82">
        <f t="shared" si="80"/>
        <v>0</v>
      </c>
      <c r="FA76" s="82">
        <f t="shared" si="80"/>
        <v>0</v>
      </c>
      <c r="FB76" s="82">
        <f t="shared" si="80"/>
        <v>0</v>
      </c>
      <c r="FC76" s="82">
        <f t="shared" si="80"/>
        <v>0</v>
      </c>
      <c r="FD76" s="82">
        <f t="shared" si="80"/>
        <v>0</v>
      </c>
      <c r="FE76" s="82">
        <f t="shared" si="80"/>
        <v>0</v>
      </c>
      <c r="FF76" s="82">
        <f t="shared" si="81"/>
        <v>0</v>
      </c>
      <c r="FG76" s="82">
        <f t="shared" si="81"/>
        <v>0</v>
      </c>
      <c r="FH76" s="82">
        <f t="shared" si="81"/>
        <v>0</v>
      </c>
      <c r="FI76" s="82">
        <f t="shared" si="81"/>
        <v>0</v>
      </c>
      <c r="FJ76" s="82">
        <f t="shared" si="81"/>
        <v>0</v>
      </c>
      <c r="FK76" s="82">
        <f t="shared" si="81"/>
        <v>0</v>
      </c>
      <c r="FL76" s="82">
        <f t="shared" si="81"/>
        <v>0</v>
      </c>
      <c r="FM76" s="82">
        <f t="shared" si="81"/>
        <v>0</v>
      </c>
      <c r="FN76" s="82">
        <f t="shared" si="81"/>
        <v>0</v>
      </c>
      <c r="FO76" s="82">
        <f t="shared" si="81"/>
        <v>0</v>
      </c>
      <c r="FP76" s="82">
        <f t="shared" si="81"/>
        <v>0</v>
      </c>
      <c r="FQ76" s="82">
        <f t="shared" si="81"/>
        <v>0</v>
      </c>
      <c r="FR76" s="82">
        <f t="shared" si="82"/>
        <v>0</v>
      </c>
      <c r="FS76" s="82">
        <f t="shared" si="82"/>
        <v>0</v>
      </c>
      <c r="FT76" s="82">
        <f t="shared" si="82"/>
        <v>0</v>
      </c>
      <c r="FU76" s="82">
        <f t="shared" si="82"/>
        <v>0</v>
      </c>
      <c r="FV76" s="82">
        <f t="shared" si="82"/>
        <v>0</v>
      </c>
      <c r="FW76" s="82">
        <f t="shared" si="82"/>
        <v>0</v>
      </c>
      <c r="FX76" s="82">
        <f t="shared" si="82"/>
        <v>0</v>
      </c>
      <c r="FY76" s="82">
        <f t="shared" si="82"/>
        <v>0</v>
      </c>
      <c r="FZ76" s="82">
        <f t="shared" si="82"/>
        <v>0</v>
      </c>
      <c r="GA76" s="82">
        <f t="shared" si="82"/>
        <v>0</v>
      </c>
      <c r="GB76" s="82">
        <f t="shared" si="82"/>
        <v>0</v>
      </c>
      <c r="GC76" s="82">
        <f t="shared" si="82"/>
        <v>0</v>
      </c>
      <c r="GD76" s="82">
        <f t="shared" si="82"/>
        <v>0</v>
      </c>
      <c r="GE76" s="82">
        <f t="shared" si="83"/>
        <v>0</v>
      </c>
      <c r="GF76" s="82">
        <f t="shared" si="83"/>
        <v>0</v>
      </c>
      <c r="GG76" s="82">
        <f t="shared" si="83"/>
        <v>0</v>
      </c>
      <c r="GH76" s="82">
        <f t="shared" si="83"/>
        <v>0</v>
      </c>
      <c r="GI76" s="82">
        <f t="shared" si="83"/>
        <v>0</v>
      </c>
      <c r="GJ76" s="82">
        <f t="shared" si="83"/>
        <v>0</v>
      </c>
      <c r="GK76" s="82">
        <f t="shared" si="83"/>
        <v>0</v>
      </c>
      <c r="GL76" s="82">
        <f t="shared" si="83"/>
        <v>0</v>
      </c>
      <c r="GM76" s="82">
        <f t="shared" si="83"/>
        <v>0</v>
      </c>
      <c r="GN76" s="82">
        <f t="shared" si="83"/>
        <v>0</v>
      </c>
      <c r="GO76" s="82">
        <f t="shared" si="83"/>
        <v>0</v>
      </c>
      <c r="GP76" s="82">
        <f t="shared" si="83"/>
        <v>0</v>
      </c>
      <c r="GQ76" s="82">
        <f t="shared" si="83"/>
        <v>0</v>
      </c>
      <c r="GR76" s="82">
        <f t="shared" si="83"/>
        <v>0</v>
      </c>
      <c r="GS76" s="82">
        <f t="shared" si="83"/>
        <v>0</v>
      </c>
      <c r="GT76" s="82">
        <f t="shared" si="83"/>
        <v>0</v>
      </c>
      <c r="GU76" s="82">
        <f t="shared" si="84"/>
        <v>0</v>
      </c>
      <c r="GV76" s="82">
        <f t="shared" si="84"/>
        <v>0</v>
      </c>
      <c r="GW76" s="82">
        <f t="shared" si="84"/>
        <v>0</v>
      </c>
      <c r="GX76" s="82">
        <f t="shared" si="84"/>
        <v>0</v>
      </c>
      <c r="GY76" s="82">
        <f t="shared" si="84"/>
        <v>0</v>
      </c>
      <c r="GZ76" s="82">
        <f t="shared" si="84"/>
        <v>0</v>
      </c>
      <c r="HA76" s="82">
        <f t="shared" si="84"/>
        <v>0</v>
      </c>
      <c r="HB76" s="82">
        <f t="shared" si="8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5">SUM(Q75:Q76)</f>
        <v>0</v>
      </c>
      <c r="R77" s="113">
        <f t="shared" si="85"/>
        <v>0</v>
      </c>
      <c r="S77" s="113">
        <f t="shared" si="85"/>
        <v>0</v>
      </c>
      <c r="T77" s="113">
        <f t="shared" si="85"/>
        <v>0</v>
      </c>
      <c r="U77" s="113">
        <f t="shared" si="85"/>
        <v>0</v>
      </c>
      <c r="V77" s="113">
        <f t="shared" si="85"/>
        <v>0</v>
      </c>
      <c r="W77" s="113">
        <f t="shared" si="85"/>
        <v>0</v>
      </c>
      <c r="X77" s="113">
        <f t="shared" si="85"/>
        <v>0</v>
      </c>
      <c r="Y77" s="113">
        <f t="shared" si="85"/>
        <v>0</v>
      </c>
      <c r="Z77" s="113">
        <f t="shared" si="85"/>
        <v>0</v>
      </c>
      <c r="AA77" s="113">
        <f t="shared" si="85"/>
        <v>0</v>
      </c>
      <c r="AB77" s="114">
        <f t="shared" si="85"/>
        <v>0</v>
      </c>
      <c r="AC77" s="112">
        <f t="shared" si="85"/>
        <v>0</v>
      </c>
      <c r="AD77" s="113">
        <f t="shared" si="85"/>
        <v>0</v>
      </c>
      <c r="AE77" s="113">
        <f t="shared" si="85"/>
        <v>0</v>
      </c>
      <c r="AF77" s="113">
        <f t="shared" si="85"/>
        <v>0</v>
      </c>
      <c r="AG77" s="113">
        <f t="shared" si="85"/>
        <v>0</v>
      </c>
      <c r="AH77" s="113">
        <f t="shared" si="85"/>
        <v>0</v>
      </c>
      <c r="AI77" s="113">
        <f t="shared" si="85"/>
        <v>0</v>
      </c>
      <c r="AJ77" s="113">
        <f t="shared" si="85"/>
        <v>0</v>
      </c>
      <c r="AK77" s="113">
        <f t="shared" si="85"/>
        <v>0</v>
      </c>
      <c r="AL77" s="113">
        <f t="shared" si="85"/>
        <v>0</v>
      </c>
      <c r="AM77" s="113">
        <f t="shared" si="85"/>
        <v>0</v>
      </c>
      <c r="AN77" s="114">
        <f t="shared" si="85"/>
        <v>0</v>
      </c>
      <c r="AO77" s="112">
        <f t="shared" si="85"/>
        <v>0</v>
      </c>
      <c r="AP77" s="113">
        <f t="shared" si="85"/>
        <v>0</v>
      </c>
      <c r="AQ77" s="113">
        <f t="shared" si="85"/>
        <v>0</v>
      </c>
      <c r="AR77" s="113">
        <f t="shared" si="85"/>
        <v>0</v>
      </c>
      <c r="AS77" s="113">
        <f t="shared" si="85"/>
        <v>0</v>
      </c>
      <c r="AT77" s="113">
        <f t="shared" si="85"/>
        <v>0</v>
      </c>
      <c r="AU77" s="113">
        <f t="shared" si="85"/>
        <v>0</v>
      </c>
      <c r="AV77" s="113">
        <f t="shared" si="85"/>
        <v>0</v>
      </c>
      <c r="AW77" s="113">
        <f t="shared" si="85"/>
        <v>0</v>
      </c>
      <c r="AX77" s="113">
        <f t="shared" si="85"/>
        <v>0</v>
      </c>
      <c r="AY77" s="113">
        <f t="shared" si="85"/>
        <v>0</v>
      </c>
      <c r="AZ77" s="114">
        <f t="shared" si="85"/>
        <v>0</v>
      </c>
      <c r="BA77" s="112">
        <f t="shared" si="85"/>
        <v>0</v>
      </c>
      <c r="BB77" s="113">
        <f t="shared" si="85"/>
        <v>0</v>
      </c>
      <c r="BC77" s="113">
        <f t="shared" si="85"/>
        <v>0</v>
      </c>
      <c r="BD77" s="113">
        <f t="shared" si="85"/>
        <v>0</v>
      </c>
      <c r="BE77" s="113">
        <f t="shared" si="85"/>
        <v>0</v>
      </c>
      <c r="BF77" s="113">
        <f t="shared" si="85"/>
        <v>0</v>
      </c>
      <c r="BG77" s="113">
        <f t="shared" si="85"/>
        <v>0</v>
      </c>
      <c r="BH77" s="113">
        <f t="shared" si="85"/>
        <v>0</v>
      </c>
      <c r="BI77" s="113">
        <f t="shared" si="85"/>
        <v>0</v>
      </c>
      <c r="BJ77" s="113">
        <f t="shared" si="85"/>
        <v>0</v>
      </c>
      <c r="BK77" s="113">
        <f t="shared" si="85"/>
        <v>0</v>
      </c>
      <c r="BL77" s="114">
        <f t="shared" si="85"/>
        <v>0</v>
      </c>
      <c r="BM77" s="112">
        <f t="shared" si="85"/>
        <v>0</v>
      </c>
      <c r="BN77" s="113">
        <f t="shared" si="85"/>
        <v>0</v>
      </c>
      <c r="BO77" s="113">
        <f t="shared" si="85"/>
        <v>0</v>
      </c>
      <c r="BP77" s="113">
        <f t="shared" si="85"/>
        <v>0</v>
      </c>
      <c r="BQ77" s="113">
        <f t="shared" si="85"/>
        <v>0</v>
      </c>
      <c r="BR77" s="113">
        <f t="shared" si="85"/>
        <v>0</v>
      </c>
      <c r="BS77" s="113">
        <f t="shared" si="85"/>
        <v>0</v>
      </c>
      <c r="BT77" s="113">
        <f t="shared" si="85"/>
        <v>0</v>
      </c>
      <c r="BU77" s="113">
        <f t="shared" si="85"/>
        <v>0</v>
      </c>
      <c r="BV77" s="113">
        <f t="shared" si="85"/>
        <v>0</v>
      </c>
      <c r="BW77" s="113">
        <f t="shared" si="85"/>
        <v>0</v>
      </c>
      <c r="BX77" s="114">
        <f t="shared" si="85"/>
        <v>0</v>
      </c>
      <c r="BY77" s="112">
        <f t="shared" si="85"/>
        <v>0</v>
      </c>
      <c r="BZ77" s="113">
        <f t="shared" si="85"/>
        <v>0</v>
      </c>
      <c r="CA77" s="113">
        <f t="shared" si="85"/>
        <v>0</v>
      </c>
      <c r="CB77" s="113">
        <f t="shared" si="85"/>
        <v>0</v>
      </c>
      <c r="CC77" s="113">
        <f t="shared" ref="CC77:DH77" si="86">SUM(CC75:CC76)</f>
        <v>0</v>
      </c>
      <c r="CD77" s="113">
        <f t="shared" si="86"/>
        <v>0</v>
      </c>
      <c r="CE77" s="113">
        <f t="shared" si="86"/>
        <v>0</v>
      </c>
      <c r="CF77" s="113">
        <f t="shared" si="86"/>
        <v>0</v>
      </c>
      <c r="CG77" s="113">
        <f t="shared" si="86"/>
        <v>0</v>
      </c>
      <c r="CH77" s="113">
        <f t="shared" si="86"/>
        <v>0</v>
      </c>
      <c r="CI77" s="113">
        <f t="shared" si="86"/>
        <v>0</v>
      </c>
      <c r="CJ77" s="114">
        <f t="shared" si="86"/>
        <v>0</v>
      </c>
      <c r="CK77" s="112">
        <f t="shared" si="86"/>
        <v>0</v>
      </c>
      <c r="CL77" s="113">
        <f t="shared" si="86"/>
        <v>0</v>
      </c>
      <c r="CM77" s="113">
        <f t="shared" si="86"/>
        <v>0</v>
      </c>
      <c r="CN77" s="113">
        <f t="shared" si="86"/>
        <v>0</v>
      </c>
      <c r="CO77" s="113">
        <f t="shared" si="86"/>
        <v>0</v>
      </c>
      <c r="CP77" s="113">
        <f t="shared" si="86"/>
        <v>0</v>
      </c>
      <c r="CQ77" s="113">
        <f t="shared" si="86"/>
        <v>0</v>
      </c>
      <c r="CR77" s="113">
        <f t="shared" si="86"/>
        <v>0</v>
      </c>
      <c r="CS77" s="113">
        <f t="shared" si="86"/>
        <v>0</v>
      </c>
      <c r="CT77" s="113">
        <f t="shared" si="86"/>
        <v>0</v>
      </c>
      <c r="CU77" s="113">
        <f t="shared" si="86"/>
        <v>0</v>
      </c>
      <c r="CV77" s="114">
        <f t="shared" si="86"/>
        <v>0</v>
      </c>
      <c r="CW77" s="112">
        <f t="shared" si="86"/>
        <v>0</v>
      </c>
      <c r="CX77" s="113">
        <f t="shared" si="86"/>
        <v>0</v>
      </c>
      <c r="CY77" s="113">
        <f t="shared" si="86"/>
        <v>0</v>
      </c>
      <c r="CZ77" s="113">
        <f t="shared" si="86"/>
        <v>0</v>
      </c>
      <c r="DA77" s="113">
        <f t="shared" si="86"/>
        <v>0</v>
      </c>
      <c r="DB77" s="113">
        <f t="shared" si="86"/>
        <v>0</v>
      </c>
      <c r="DC77" s="113">
        <f t="shared" si="86"/>
        <v>0</v>
      </c>
      <c r="DD77" s="113">
        <f t="shared" si="86"/>
        <v>0</v>
      </c>
      <c r="DE77" s="113">
        <f t="shared" si="86"/>
        <v>0</v>
      </c>
      <c r="DF77" s="113">
        <f t="shared" si="86"/>
        <v>0</v>
      </c>
      <c r="DG77" s="113">
        <f t="shared" si="86"/>
        <v>0</v>
      </c>
      <c r="DH77" s="114">
        <f t="shared" si="86"/>
        <v>0</v>
      </c>
      <c r="DJ77" s="112">
        <f t="shared" ref="DJ77:FU77" si="87">SUM(DJ75:DJ76)</f>
        <v>0</v>
      </c>
      <c r="DK77" s="113">
        <f t="shared" si="87"/>
        <v>0</v>
      </c>
      <c r="DL77" s="113">
        <f t="shared" si="87"/>
        <v>0</v>
      </c>
      <c r="DM77" s="113">
        <f t="shared" si="87"/>
        <v>0</v>
      </c>
      <c r="DN77" s="113">
        <f t="shared" si="87"/>
        <v>0</v>
      </c>
      <c r="DO77" s="113">
        <f t="shared" si="87"/>
        <v>0</v>
      </c>
      <c r="DP77" s="113">
        <f t="shared" si="87"/>
        <v>0</v>
      </c>
      <c r="DQ77" s="113">
        <f t="shared" si="87"/>
        <v>0</v>
      </c>
      <c r="DR77" s="113">
        <f t="shared" si="87"/>
        <v>0</v>
      </c>
      <c r="DS77" s="113">
        <f t="shared" si="87"/>
        <v>0</v>
      </c>
      <c r="DT77" s="113">
        <f t="shared" si="87"/>
        <v>0</v>
      </c>
      <c r="DU77" s="114">
        <f t="shared" si="87"/>
        <v>0</v>
      </c>
      <c r="DV77" s="112">
        <f t="shared" si="87"/>
        <v>0</v>
      </c>
      <c r="DW77" s="113">
        <f t="shared" si="87"/>
        <v>0</v>
      </c>
      <c r="DX77" s="113">
        <f t="shared" si="87"/>
        <v>0</v>
      </c>
      <c r="DY77" s="113">
        <f t="shared" si="87"/>
        <v>0</v>
      </c>
      <c r="DZ77" s="113">
        <f t="shared" si="87"/>
        <v>0</v>
      </c>
      <c r="EA77" s="113">
        <f t="shared" si="87"/>
        <v>0</v>
      </c>
      <c r="EB77" s="113">
        <f t="shared" si="87"/>
        <v>0</v>
      </c>
      <c r="EC77" s="113">
        <f t="shared" si="87"/>
        <v>0</v>
      </c>
      <c r="ED77" s="113">
        <f t="shared" si="87"/>
        <v>0</v>
      </c>
      <c r="EE77" s="113">
        <f t="shared" si="87"/>
        <v>0</v>
      </c>
      <c r="EF77" s="113">
        <f t="shared" si="87"/>
        <v>0</v>
      </c>
      <c r="EG77" s="114">
        <f t="shared" si="87"/>
        <v>0</v>
      </c>
      <c r="EH77" s="112">
        <f t="shared" si="87"/>
        <v>0</v>
      </c>
      <c r="EI77" s="113">
        <f t="shared" si="87"/>
        <v>0</v>
      </c>
      <c r="EJ77" s="113">
        <f t="shared" si="87"/>
        <v>0</v>
      </c>
      <c r="EK77" s="113">
        <f t="shared" si="87"/>
        <v>0</v>
      </c>
      <c r="EL77" s="113">
        <f t="shared" si="87"/>
        <v>0</v>
      </c>
      <c r="EM77" s="113">
        <f t="shared" si="87"/>
        <v>0</v>
      </c>
      <c r="EN77" s="113">
        <f t="shared" si="87"/>
        <v>0</v>
      </c>
      <c r="EO77" s="113">
        <f t="shared" si="87"/>
        <v>0</v>
      </c>
      <c r="EP77" s="113">
        <f t="shared" si="87"/>
        <v>0</v>
      </c>
      <c r="EQ77" s="113">
        <f t="shared" si="87"/>
        <v>0</v>
      </c>
      <c r="ER77" s="113">
        <f t="shared" si="87"/>
        <v>0</v>
      </c>
      <c r="ES77" s="114">
        <f t="shared" si="87"/>
        <v>0</v>
      </c>
      <c r="ET77" s="112">
        <f t="shared" si="87"/>
        <v>0</v>
      </c>
      <c r="EU77" s="113">
        <f t="shared" si="87"/>
        <v>0</v>
      </c>
      <c r="EV77" s="113">
        <f t="shared" si="87"/>
        <v>0</v>
      </c>
      <c r="EW77" s="113">
        <f t="shared" si="87"/>
        <v>0</v>
      </c>
      <c r="EX77" s="113">
        <f t="shared" si="87"/>
        <v>0</v>
      </c>
      <c r="EY77" s="113">
        <f t="shared" si="87"/>
        <v>0</v>
      </c>
      <c r="EZ77" s="113">
        <f t="shared" si="87"/>
        <v>0</v>
      </c>
      <c r="FA77" s="113">
        <f t="shared" si="87"/>
        <v>0</v>
      </c>
      <c r="FB77" s="113">
        <f t="shared" si="87"/>
        <v>0</v>
      </c>
      <c r="FC77" s="113">
        <f t="shared" si="87"/>
        <v>0</v>
      </c>
      <c r="FD77" s="113">
        <f t="shared" si="87"/>
        <v>0</v>
      </c>
      <c r="FE77" s="114">
        <f t="shared" si="87"/>
        <v>0</v>
      </c>
      <c r="FF77" s="112">
        <f t="shared" si="87"/>
        <v>0</v>
      </c>
      <c r="FG77" s="113">
        <f t="shared" si="87"/>
        <v>0</v>
      </c>
      <c r="FH77" s="113">
        <f t="shared" si="87"/>
        <v>0</v>
      </c>
      <c r="FI77" s="113">
        <f t="shared" si="87"/>
        <v>0</v>
      </c>
      <c r="FJ77" s="113">
        <f t="shared" si="87"/>
        <v>0</v>
      </c>
      <c r="FK77" s="113">
        <f t="shared" si="87"/>
        <v>0</v>
      </c>
      <c r="FL77" s="113">
        <f t="shared" si="87"/>
        <v>0</v>
      </c>
      <c r="FM77" s="113">
        <f t="shared" si="87"/>
        <v>0</v>
      </c>
      <c r="FN77" s="113">
        <f t="shared" si="87"/>
        <v>0</v>
      </c>
      <c r="FO77" s="113">
        <f t="shared" si="87"/>
        <v>0</v>
      </c>
      <c r="FP77" s="113">
        <f t="shared" si="87"/>
        <v>0</v>
      </c>
      <c r="FQ77" s="114">
        <f t="shared" si="87"/>
        <v>0</v>
      </c>
      <c r="FR77" s="112">
        <f t="shared" si="87"/>
        <v>0</v>
      </c>
      <c r="FS77" s="113">
        <f t="shared" si="87"/>
        <v>0</v>
      </c>
      <c r="FT77" s="113">
        <f t="shared" si="87"/>
        <v>0</v>
      </c>
      <c r="FU77" s="113">
        <f t="shared" si="87"/>
        <v>0</v>
      </c>
      <c r="FV77" s="113">
        <f t="shared" ref="FV77:GC77" si="88">SUM(FV75:FV76)</f>
        <v>0</v>
      </c>
      <c r="FW77" s="113">
        <f t="shared" si="88"/>
        <v>0</v>
      </c>
      <c r="FX77" s="113">
        <f t="shared" si="88"/>
        <v>0</v>
      </c>
      <c r="FY77" s="113">
        <f t="shared" si="88"/>
        <v>0</v>
      </c>
      <c r="FZ77" s="113">
        <f t="shared" si="88"/>
        <v>0</v>
      </c>
      <c r="GA77" s="113">
        <f t="shared" si="88"/>
        <v>0</v>
      </c>
      <c r="GB77" s="113">
        <f t="shared" si="88"/>
        <v>0</v>
      </c>
      <c r="GC77" s="114">
        <f t="shared" si="88"/>
        <v>0</v>
      </c>
      <c r="GD77" s="112">
        <f t="shared" ref="GD77:HA77" si="89">SUM(GD75:GD76)</f>
        <v>0</v>
      </c>
      <c r="GE77" s="113">
        <f t="shared" si="89"/>
        <v>0</v>
      </c>
      <c r="GF77" s="113">
        <f t="shared" si="89"/>
        <v>0</v>
      </c>
      <c r="GG77" s="113">
        <f t="shared" si="89"/>
        <v>0</v>
      </c>
      <c r="GH77" s="113">
        <f t="shared" si="89"/>
        <v>0</v>
      </c>
      <c r="GI77" s="113">
        <f t="shared" si="89"/>
        <v>0</v>
      </c>
      <c r="GJ77" s="113">
        <f t="shared" si="89"/>
        <v>0</v>
      </c>
      <c r="GK77" s="113">
        <f t="shared" si="89"/>
        <v>0</v>
      </c>
      <c r="GL77" s="113">
        <f t="shared" si="89"/>
        <v>0</v>
      </c>
      <c r="GM77" s="113">
        <f t="shared" si="89"/>
        <v>0</v>
      </c>
      <c r="GN77" s="113">
        <f t="shared" si="89"/>
        <v>0</v>
      </c>
      <c r="GO77" s="114">
        <f t="shared" si="89"/>
        <v>0</v>
      </c>
      <c r="GP77" s="112">
        <f t="shared" si="89"/>
        <v>0</v>
      </c>
      <c r="GQ77" s="113">
        <f t="shared" si="89"/>
        <v>0</v>
      </c>
      <c r="GR77" s="113">
        <f t="shared" si="89"/>
        <v>0</v>
      </c>
      <c r="GS77" s="113">
        <f t="shared" si="89"/>
        <v>0</v>
      </c>
      <c r="GT77" s="113">
        <f t="shared" si="89"/>
        <v>0</v>
      </c>
      <c r="GU77" s="113">
        <f t="shared" si="89"/>
        <v>0</v>
      </c>
      <c r="GV77" s="113">
        <f t="shared" si="89"/>
        <v>0</v>
      </c>
      <c r="GW77" s="113">
        <f t="shared" si="89"/>
        <v>0</v>
      </c>
      <c r="GX77" s="113">
        <f t="shared" si="89"/>
        <v>0</v>
      </c>
      <c r="GY77" s="113">
        <f t="shared" si="89"/>
        <v>0</v>
      </c>
      <c r="GZ77" s="113">
        <f t="shared" si="89"/>
        <v>0</v>
      </c>
      <c r="HA77" s="114">
        <f t="shared" si="89"/>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1016</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Instructions
IFB-CO-13735-NCI
</oddHeader>
    <oddFooter>&amp;L
Book I, Annex A, Page A-&amp;P&amp;CNATO RESTRICTED (NATO UNCLASSIFIED WHEN SEPERATED FROM BOOK II PART IV SOW)</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zoomScaleNormal="100" workbookViewId="0">
      <selection activeCell="C24" sqref="C24:J24"/>
    </sheetView>
  </sheetViews>
  <sheetFormatPr defaultRowHeight="15" x14ac:dyDescent="0.25"/>
  <cols>
    <col min="1" max="1" width="6.7109375" customWidth="1"/>
    <col min="2" max="2" width="48.140625" customWidth="1"/>
    <col min="3" max="3" width="17.85546875" style="37" customWidth="1"/>
    <col min="4" max="4" width="16.5703125" style="37" customWidth="1"/>
    <col min="5" max="10" width="17.85546875" style="37" customWidth="1"/>
  </cols>
  <sheetData>
    <row r="1" spans="1:10" s="263" customFormat="1" ht="30" x14ac:dyDescent="0.25">
      <c r="A1" s="260" t="s">
        <v>44</v>
      </c>
      <c r="B1" s="260" t="s">
        <v>1017</v>
      </c>
      <c r="C1" s="262" t="s">
        <v>1018</v>
      </c>
      <c r="D1" s="262" t="s">
        <v>1019</v>
      </c>
      <c r="E1" s="262" t="s">
        <v>1020</v>
      </c>
      <c r="F1" s="262" t="s">
        <v>1021</v>
      </c>
      <c r="G1" s="262" t="s">
        <v>1022</v>
      </c>
      <c r="H1" s="262" t="s">
        <v>1023</v>
      </c>
      <c r="I1" s="262" t="s">
        <v>1024</v>
      </c>
      <c r="J1" s="262" t="s">
        <v>1025</v>
      </c>
    </row>
    <row r="2" spans="1:10" x14ac:dyDescent="0.25">
      <c r="A2" s="264" t="s">
        <v>872</v>
      </c>
      <c r="B2" s="265" t="s">
        <v>873</v>
      </c>
      <c r="C2" s="266"/>
      <c r="D2" s="266"/>
      <c r="E2" s="266"/>
      <c r="F2" s="266"/>
      <c r="G2" s="266"/>
      <c r="H2" s="266"/>
      <c r="I2" s="266"/>
      <c r="J2" s="266"/>
    </row>
    <row r="3" spans="1:10" x14ac:dyDescent="0.25">
      <c r="A3" s="257" t="s">
        <v>874</v>
      </c>
      <c r="B3" s="38" t="s">
        <v>875</v>
      </c>
      <c r="C3" s="41"/>
      <c r="D3" s="41"/>
      <c r="E3" s="41"/>
      <c r="F3" s="41"/>
      <c r="G3" s="41"/>
      <c r="H3" s="41"/>
      <c r="I3" s="41"/>
      <c r="J3" s="41"/>
    </row>
    <row r="4" spans="1:10" x14ac:dyDescent="0.25">
      <c r="A4" s="257" t="s">
        <v>876</v>
      </c>
      <c r="B4" s="38" t="s">
        <v>877</v>
      </c>
      <c r="C4" s="41"/>
      <c r="D4" s="41"/>
      <c r="E4" s="41"/>
      <c r="F4" s="41"/>
      <c r="G4" s="41"/>
      <c r="H4" s="41"/>
      <c r="I4" s="41"/>
      <c r="J4" s="41"/>
    </row>
    <row r="5" spans="1:10" x14ac:dyDescent="0.25">
      <c r="A5" s="257" t="s">
        <v>878</v>
      </c>
      <c r="B5" s="38" t="s">
        <v>879</v>
      </c>
      <c r="C5" s="41"/>
      <c r="D5" s="41"/>
      <c r="E5" s="41"/>
      <c r="F5" s="41"/>
      <c r="G5" s="41"/>
      <c r="H5" s="41"/>
      <c r="I5" s="41"/>
      <c r="J5" s="41"/>
    </row>
    <row r="6" spans="1:10" x14ac:dyDescent="0.25">
      <c r="A6" s="257" t="s">
        <v>880</v>
      </c>
      <c r="B6" s="38" t="s">
        <v>1165</v>
      </c>
      <c r="C6" s="41"/>
      <c r="D6" s="41"/>
      <c r="E6" s="41"/>
      <c r="F6" s="41"/>
      <c r="G6" s="41"/>
      <c r="H6" s="41"/>
      <c r="I6" s="41"/>
      <c r="J6" s="41"/>
    </row>
    <row r="7" spans="1:10" x14ac:dyDescent="0.25">
      <c r="A7" s="257" t="s">
        <v>881</v>
      </c>
      <c r="B7" s="38" t="s">
        <v>882</v>
      </c>
      <c r="C7" s="41"/>
      <c r="D7" s="41"/>
      <c r="E7" s="41"/>
      <c r="F7" s="41"/>
      <c r="G7" s="41"/>
      <c r="H7" s="41"/>
      <c r="I7" s="41"/>
      <c r="J7" s="41"/>
    </row>
    <row r="8" spans="1:10" x14ac:dyDescent="0.25">
      <c r="A8" s="257" t="s">
        <v>883</v>
      </c>
      <c r="B8" s="38" t="s">
        <v>884</v>
      </c>
      <c r="C8" s="41"/>
      <c r="D8" s="41"/>
      <c r="E8" s="41"/>
      <c r="F8" s="41"/>
      <c r="G8" s="41"/>
      <c r="H8" s="41"/>
      <c r="I8" s="41"/>
      <c r="J8" s="41"/>
    </row>
    <row r="9" spans="1:10" x14ac:dyDescent="0.25">
      <c r="A9" s="257" t="s">
        <v>885</v>
      </c>
      <c r="B9" s="38" t="s">
        <v>886</v>
      </c>
      <c r="C9" s="420"/>
      <c r="D9" s="420"/>
      <c r="E9" s="420"/>
      <c r="F9" s="420"/>
      <c r="G9" s="420"/>
      <c r="H9" s="420"/>
      <c r="I9" s="420"/>
      <c r="J9" s="420"/>
    </row>
    <row r="10" spans="1:10" x14ac:dyDescent="0.25">
      <c r="A10" s="257" t="s">
        <v>887</v>
      </c>
      <c r="B10" s="38" t="s">
        <v>888</v>
      </c>
      <c r="C10" s="41"/>
      <c r="D10" s="41"/>
      <c r="E10" s="41"/>
      <c r="F10" s="41"/>
      <c r="G10" s="41"/>
      <c r="H10" s="41"/>
      <c r="I10" s="41"/>
      <c r="J10" s="41"/>
    </row>
    <row r="11" spans="1:10" x14ac:dyDescent="0.25">
      <c r="A11" s="257" t="s">
        <v>889</v>
      </c>
      <c r="B11" s="38" t="s">
        <v>890</v>
      </c>
      <c r="C11" s="41"/>
      <c r="D11" s="41"/>
      <c r="E11" s="41"/>
      <c r="F11" s="41"/>
      <c r="G11" s="41"/>
      <c r="H11" s="41"/>
      <c r="I11" s="41"/>
      <c r="J11" s="41"/>
    </row>
    <row r="12" spans="1:10" x14ac:dyDescent="0.25">
      <c r="A12" s="257" t="s">
        <v>891</v>
      </c>
      <c r="B12" s="38" t="s">
        <v>892</v>
      </c>
      <c r="C12" s="41"/>
      <c r="D12" s="41"/>
      <c r="E12" s="41"/>
      <c r="F12" s="41"/>
      <c r="G12" s="41"/>
      <c r="H12" s="41"/>
      <c r="I12" s="41"/>
      <c r="J12" s="41"/>
    </row>
    <row r="13" spans="1:10" x14ac:dyDescent="0.25">
      <c r="A13" s="256" t="s">
        <v>893</v>
      </c>
      <c r="B13" s="43" t="s">
        <v>208</v>
      </c>
      <c r="C13" s="41"/>
      <c r="D13" s="41"/>
      <c r="E13" s="41"/>
      <c r="F13" s="41"/>
      <c r="G13" s="41"/>
      <c r="H13" s="41"/>
      <c r="I13" s="41"/>
      <c r="J13" s="41"/>
    </row>
    <row r="14" spans="1:10" x14ac:dyDescent="0.25">
      <c r="A14" s="257" t="s">
        <v>894</v>
      </c>
      <c r="B14" s="38" t="s">
        <v>895</v>
      </c>
      <c r="C14" s="41"/>
      <c r="D14" s="41"/>
      <c r="E14" s="41"/>
      <c r="F14" s="41"/>
      <c r="G14" s="41"/>
      <c r="H14" s="41"/>
      <c r="I14" s="41"/>
      <c r="J14" s="41"/>
    </row>
    <row r="15" spans="1:10" x14ac:dyDescent="0.25">
      <c r="A15" s="257" t="s">
        <v>896</v>
      </c>
      <c r="B15" s="38" t="s">
        <v>897</v>
      </c>
      <c r="C15" s="41"/>
      <c r="D15" s="41"/>
      <c r="E15" s="41"/>
      <c r="F15" s="41"/>
      <c r="G15" s="41"/>
      <c r="H15" s="41"/>
      <c r="I15" s="41"/>
      <c r="J15" s="41"/>
    </row>
    <row r="16" spans="1:10" x14ac:dyDescent="0.25">
      <c r="A16" s="256" t="s">
        <v>898</v>
      </c>
      <c r="B16" s="43" t="s">
        <v>899</v>
      </c>
      <c r="C16" s="41"/>
      <c r="D16" s="41"/>
      <c r="E16" s="41"/>
      <c r="F16" s="41"/>
      <c r="G16" s="41"/>
      <c r="H16" s="41"/>
      <c r="I16" s="41"/>
      <c r="J16" s="41"/>
    </row>
    <row r="17" spans="1:10" x14ac:dyDescent="0.25">
      <c r="A17" s="257" t="s">
        <v>900</v>
      </c>
      <c r="B17" s="38" t="s">
        <v>901</v>
      </c>
      <c r="C17" s="41"/>
      <c r="D17" s="41"/>
      <c r="E17" s="41"/>
      <c r="F17" s="41"/>
      <c r="G17" s="41"/>
      <c r="H17" s="41"/>
      <c r="I17" s="41"/>
      <c r="J17" s="41"/>
    </row>
    <row r="18" spans="1:10" x14ac:dyDescent="0.25">
      <c r="A18" s="257" t="s">
        <v>902</v>
      </c>
      <c r="B18" s="38" t="s">
        <v>903</v>
      </c>
      <c r="C18" s="41"/>
      <c r="D18" s="41"/>
      <c r="E18" s="41"/>
      <c r="F18" s="41"/>
      <c r="G18" s="41"/>
      <c r="H18" s="41"/>
      <c r="I18" s="41"/>
      <c r="J18" s="41"/>
    </row>
    <row r="19" spans="1:10" x14ac:dyDescent="0.25">
      <c r="A19" s="257" t="s">
        <v>904</v>
      </c>
      <c r="B19" s="38" t="s">
        <v>905</v>
      </c>
      <c r="C19" s="40"/>
      <c r="D19" s="40"/>
      <c r="E19" s="40"/>
      <c r="F19" s="40"/>
      <c r="G19" s="40"/>
      <c r="H19" s="40"/>
      <c r="I19" s="40"/>
      <c r="J19" s="40"/>
    </row>
    <row r="20" spans="1:10" x14ac:dyDescent="0.25">
      <c r="A20" s="257" t="s">
        <v>906</v>
      </c>
      <c r="B20" s="38" t="s">
        <v>907</v>
      </c>
      <c r="C20" s="40"/>
      <c r="D20" s="40"/>
      <c r="E20" s="40"/>
      <c r="F20" s="40"/>
      <c r="G20" s="40"/>
      <c r="H20" s="40"/>
      <c r="I20" s="40"/>
      <c r="J20" s="40"/>
    </row>
    <row r="21" spans="1:10" x14ac:dyDescent="0.25">
      <c r="A21" s="257" t="s">
        <v>908</v>
      </c>
      <c r="B21" s="38" t="s">
        <v>1166</v>
      </c>
      <c r="C21" s="40"/>
      <c r="D21" s="40"/>
      <c r="E21" s="40"/>
      <c r="F21" s="40"/>
      <c r="G21" s="40"/>
      <c r="H21" s="40"/>
      <c r="I21" s="40"/>
      <c r="J21" s="40"/>
    </row>
    <row r="22" spans="1:10" x14ac:dyDescent="0.25">
      <c r="A22" s="257" t="s">
        <v>909</v>
      </c>
      <c r="B22" s="38" t="s">
        <v>910</v>
      </c>
      <c r="C22" s="40"/>
      <c r="D22" s="40"/>
      <c r="E22" s="40"/>
      <c r="F22" s="40"/>
      <c r="G22" s="40"/>
      <c r="H22" s="40"/>
      <c r="I22" s="40"/>
      <c r="J22" s="40"/>
    </row>
    <row r="23" spans="1:10" x14ac:dyDescent="0.25">
      <c r="A23" s="257" t="s">
        <v>911</v>
      </c>
      <c r="B23" s="38" t="s">
        <v>912</v>
      </c>
      <c r="C23" s="40"/>
      <c r="D23" s="40"/>
      <c r="E23" s="40"/>
      <c r="F23" s="40"/>
      <c r="G23" s="40"/>
      <c r="H23" s="40"/>
      <c r="I23" s="40"/>
      <c r="J23" s="40"/>
    </row>
    <row r="24" spans="1:10" x14ac:dyDescent="0.25">
      <c r="A24" s="257" t="s">
        <v>913</v>
      </c>
      <c r="B24" s="38" t="s">
        <v>914</v>
      </c>
      <c r="C24" s="258"/>
      <c r="D24" s="258"/>
      <c r="E24" s="258"/>
      <c r="F24" s="258"/>
      <c r="G24" s="258"/>
      <c r="H24" s="258"/>
      <c r="I24" s="258"/>
      <c r="J24" s="258"/>
    </row>
    <row r="25" spans="1:10" ht="30" x14ac:dyDescent="0.25">
      <c r="A25" s="256" t="s">
        <v>915</v>
      </c>
      <c r="B25" s="43" t="s">
        <v>212</v>
      </c>
      <c r="C25" s="40"/>
      <c r="D25" s="40"/>
      <c r="E25" s="40"/>
      <c r="F25" s="40"/>
      <c r="G25" s="40"/>
      <c r="H25" s="40"/>
      <c r="I25" s="40"/>
      <c r="J25" s="40"/>
    </row>
    <row r="26" spans="1:10" x14ac:dyDescent="0.25">
      <c r="A26" s="256" t="s">
        <v>916</v>
      </c>
      <c r="B26" s="43" t="s">
        <v>214</v>
      </c>
      <c r="C26" s="40"/>
      <c r="D26" s="40"/>
      <c r="E26" s="40"/>
      <c r="F26" s="40"/>
      <c r="G26" s="40"/>
      <c r="H26" s="40"/>
      <c r="I26" s="40"/>
      <c r="J26" s="40"/>
    </row>
    <row r="27" spans="1:10" x14ac:dyDescent="0.25">
      <c r="A27" s="256" t="s">
        <v>112</v>
      </c>
      <c r="B27" s="43" t="s">
        <v>216</v>
      </c>
      <c r="C27" s="40"/>
      <c r="D27" s="40"/>
      <c r="E27" s="40"/>
      <c r="F27" s="40"/>
      <c r="G27" s="40"/>
      <c r="H27" s="40"/>
      <c r="I27" s="40"/>
      <c r="J27" s="40"/>
    </row>
    <row r="28" spans="1:10" x14ac:dyDescent="0.25">
      <c r="A28" s="256" t="s">
        <v>917</v>
      </c>
      <c r="B28" s="43" t="s">
        <v>219</v>
      </c>
      <c r="C28" s="40"/>
      <c r="D28" s="40"/>
      <c r="E28" s="40"/>
      <c r="F28" s="40"/>
      <c r="G28" s="40"/>
      <c r="H28" s="40"/>
      <c r="I28" s="40"/>
      <c r="J28" s="40"/>
    </row>
    <row r="29" spans="1:10" x14ac:dyDescent="0.25">
      <c r="A29" s="257" t="s">
        <v>343</v>
      </c>
      <c r="B29" s="38" t="s">
        <v>918</v>
      </c>
      <c r="C29" s="40"/>
      <c r="D29" s="40"/>
      <c r="E29" s="40"/>
      <c r="F29" s="40"/>
      <c r="G29" s="40"/>
      <c r="H29" s="40"/>
      <c r="I29" s="40"/>
      <c r="J29" s="40"/>
    </row>
    <row r="30" spans="1:10" x14ac:dyDescent="0.25">
      <c r="A30" s="257" t="s">
        <v>346</v>
      </c>
      <c r="B30" s="38" t="s">
        <v>919</v>
      </c>
      <c r="C30" s="40"/>
      <c r="D30" s="40"/>
      <c r="E30" s="40"/>
      <c r="F30" s="40"/>
      <c r="G30" s="40"/>
      <c r="H30" s="40"/>
      <c r="I30" s="40"/>
      <c r="J30" s="40"/>
    </row>
    <row r="31" spans="1:10" x14ac:dyDescent="0.25">
      <c r="A31" s="257" t="s">
        <v>364</v>
      </c>
      <c r="B31" s="38" t="s">
        <v>920</v>
      </c>
      <c r="C31" s="40"/>
      <c r="D31" s="40"/>
      <c r="E31" s="40"/>
      <c r="F31" s="40"/>
      <c r="G31" s="40"/>
      <c r="H31" s="40"/>
      <c r="I31" s="40"/>
      <c r="J31" s="40"/>
    </row>
    <row r="32" spans="1:10" x14ac:dyDescent="0.25">
      <c r="A32" s="257" t="s">
        <v>379</v>
      </c>
      <c r="B32" s="38" t="s">
        <v>921</v>
      </c>
      <c r="C32" s="40"/>
      <c r="D32" s="40"/>
      <c r="E32" s="40"/>
      <c r="F32" s="40"/>
      <c r="G32" s="40"/>
      <c r="H32" s="40"/>
      <c r="I32" s="40"/>
      <c r="J32" s="40"/>
    </row>
    <row r="33" spans="1:25" x14ac:dyDescent="0.25">
      <c r="A33" s="256" t="s">
        <v>922</v>
      </c>
      <c r="B33" s="43" t="s">
        <v>249</v>
      </c>
      <c r="C33" s="40"/>
      <c r="D33" s="40"/>
      <c r="E33" s="40"/>
      <c r="F33" s="40"/>
      <c r="G33" s="40"/>
      <c r="H33" s="40"/>
      <c r="I33" s="40"/>
      <c r="J33" s="40"/>
    </row>
    <row r="34" spans="1:25" x14ac:dyDescent="0.25">
      <c r="A34" s="256" t="s">
        <v>923</v>
      </c>
      <c r="B34" s="43" t="s">
        <v>221</v>
      </c>
      <c r="C34" s="40"/>
      <c r="D34" s="40"/>
      <c r="E34" s="40"/>
      <c r="F34" s="40"/>
      <c r="G34" s="40"/>
      <c r="H34" s="40"/>
      <c r="I34" s="40"/>
      <c r="J34" s="40"/>
    </row>
    <row r="35" spans="1:25" x14ac:dyDescent="0.25">
      <c r="A35" s="256" t="s">
        <v>426</v>
      </c>
      <c r="B35" s="43" t="s">
        <v>223</v>
      </c>
      <c r="C35" s="40"/>
      <c r="D35" s="40"/>
      <c r="E35" s="40"/>
      <c r="F35" s="40"/>
      <c r="G35" s="40"/>
      <c r="H35" s="40"/>
      <c r="I35" s="40"/>
      <c r="J35" s="40"/>
    </row>
    <row r="36" spans="1:25" x14ac:dyDescent="0.25">
      <c r="B36" s="271"/>
      <c r="C36" s="271"/>
    </row>
    <row r="37" spans="1:25" s="37" customFormat="1" x14ac:dyDescent="0.25">
      <c r="A37"/>
      <c r="B37" s="271"/>
      <c r="C37" s="271"/>
      <c r="K37"/>
      <c r="L37"/>
      <c r="M37"/>
      <c r="N37"/>
      <c r="O37"/>
      <c r="P37"/>
      <c r="Q37"/>
      <c r="R37"/>
      <c r="S37"/>
      <c r="T37"/>
      <c r="U37"/>
      <c r="V37"/>
      <c r="W37"/>
      <c r="X37"/>
      <c r="Y37"/>
    </row>
    <row r="38" spans="1:25" s="37" customFormat="1" x14ac:dyDescent="0.25">
      <c r="A38"/>
      <c r="B38" s="271"/>
      <c r="C38" s="271"/>
      <c r="K38"/>
      <c r="L38"/>
      <c r="M38"/>
      <c r="N38"/>
      <c r="O38"/>
      <c r="P38"/>
      <c r="Q38"/>
      <c r="R38"/>
      <c r="S38"/>
      <c r="T38"/>
      <c r="U38"/>
      <c r="V38"/>
      <c r="W38"/>
      <c r="X38"/>
      <c r="Y38"/>
    </row>
    <row r="39" spans="1:25" s="37" customFormat="1" x14ac:dyDescent="0.25">
      <c r="A39"/>
      <c r="B39" s="271"/>
      <c r="C39" s="271"/>
      <c r="K39"/>
      <c r="L39"/>
      <c r="M39"/>
      <c r="N39"/>
      <c r="O39"/>
      <c r="P39"/>
      <c r="Q39"/>
      <c r="R39"/>
      <c r="S39"/>
      <c r="T39"/>
      <c r="U39"/>
      <c r="V39"/>
      <c r="W39"/>
      <c r="X39"/>
      <c r="Y39"/>
    </row>
    <row r="40" spans="1:25" s="37" customFormat="1" x14ac:dyDescent="0.25">
      <c r="A40"/>
      <c r="B40" s="271"/>
      <c r="C40" s="271"/>
      <c r="K40"/>
      <c r="L40"/>
      <c r="M40"/>
      <c r="N40"/>
      <c r="O40"/>
      <c r="P40"/>
      <c r="Q40"/>
      <c r="R40"/>
      <c r="S40"/>
      <c r="T40"/>
      <c r="U40"/>
      <c r="V40"/>
      <c r="W40"/>
      <c r="X40"/>
      <c r="Y40"/>
    </row>
    <row r="41" spans="1:25" s="37" customFormat="1" x14ac:dyDescent="0.25">
      <c r="A41"/>
      <c r="B41" s="271"/>
      <c r="C41" s="271"/>
      <c r="K41"/>
      <c r="L41"/>
      <c r="M41"/>
      <c r="N41"/>
      <c r="O41"/>
      <c r="P41"/>
      <c r="Q41"/>
      <c r="R41"/>
      <c r="S41"/>
      <c r="T41"/>
      <c r="U41"/>
      <c r="V41"/>
      <c r="W41"/>
      <c r="X41"/>
      <c r="Y41"/>
    </row>
    <row r="42" spans="1:25" s="37" customFormat="1" x14ac:dyDescent="0.25">
      <c r="A42"/>
      <c r="B42" s="271"/>
      <c r="C42" s="271"/>
      <c r="K42"/>
      <c r="L42"/>
      <c r="M42"/>
      <c r="N42"/>
      <c r="O42"/>
      <c r="P42"/>
      <c r="Q42"/>
      <c r="R42"/>
      <c r="S42"/>
      <c r="T42"/>
      <c r="U42"/>
      <c r="V42"/>
      <c r="W42"/>
      <c r="X42"/>
      <c r="Y42"/>
    </row>
    <row r="43" spans="1:25" s="37" customFormat="1" x14ac:dyDescent="0.25">
      <c r="A43"/>
      <c r="B43" s="271"/>
      <c r="C43" s="271"/>
      <c r="K43"/>
      <c r="L43"/>
      <c r="M43"/>
      <c r="N43"/>
      <c r="O43"/>
      <c r="P43"/>
      <c r="Q43"/>
      <c r="R43"/>
      <c r="S43"/>
      <c r="T43"/>
      <c r="U43"/>
      <c r="V43"/>
      <c r="W43"/>
      <c r="X43"/>
      <c r="Y43"/>
    </row>
    <row r="44" spans="1:25" s="37" customFormat="1" x14ac:dyDescent="0.25">
      <c r="A44"/>
      <c r="B44" s="271"/>
      <c r="C44" s="271"/>
      <c r="K44"/>
      <c r="L44"/>
      <c r="M44"/>
      <c r="N44"/>
      <c r="O44"/>
      <c r="P44"/>
      <c r="Q44"/>
      <c r="R44"/>
      <c r="S44"/>
      <c r="T44"/>
      <c r="U44"/>
      <c r="V44"/>
      <c r="W44"/>
      <c r="X44"/>
      <c r="Y44"/>
    </row>
    <row r="45" spans="1:25" s="37" customFormat="1" x14ac:dyDescent="0.25">
      <c r="A45"/>
      <c r="B45" s="271"/>
      <c r="C45" s="271"/>
      <c r="K45"/>
      <c r="L45"/>
      <c r="M45"/>
      <c r="N45"/>
      <c r="O45"/>
      <c r="P45"/>
      <c r="Q45"/>
      <c r="R45"/>
      <c r="S45"/>
      <c r="T45"/>
      <c r="U45"/>
      <c r="V45"/>
      <c r="W45"/>
      <c r="X45"/>
      <c r="Y45"/>
    </row>
    <row r="46" spans="1:25" s="37" customFormat="1" x14ac:dyDescent="0.25">
      <c r="A46"/>
      <c r="B46" s="271"/>
      <c r="C46" s="271"/>
      <c r="K46"/>
      <c r="L46"/>
      <c r="M46"/>
      <c r="N46"/>
      <c r="O46"/>
      <c r="P46"/>
      <c r="Q46"/>
      <c r="R46"/>
      <c r="S46"/>
      <c r="T46"/>
      <c r="U46"/>
      <c r="V46"/>
      <c r="W46"/>
      <c r="X46"/>
      <c r="Y46"/>
    </row>
    <row r="47" spans="1:25" s="37" customFormat="1" x14ac:dyDescent="0.25">
      <c r="A47"/>
      <c r="B47" s="271"/>
      <c r="C47" s="271"/>
      <c r="K47"/>
      <c r="L47"/>
      <c r="M47"/>
      <c r="N47"/>
      <c r="O47"/>
      <c r="P47"/>
      <c r="Q47"/>
      <c r="R47"/>
      <c r="S47"/>
      <c r="T47"/>
      <c r="U47"/>
      <c r="V47"/>
      <c r="W47"/>
      <c r="X47"/>
      <c r="Y47"/>
    </row>
    <row r="48" spans="1:25" s="37" customFormat="1" x14ac:dyDescent="0.25">
      <c r="A48"/>
      <c r="B48" s="271"/>
      <c r="C48" s="271"/>
      <c r="K48"/>
      <c r="L48"/>
      <c r="M48"/>
      <c r="N48"/>
      <c r="O48"/>
      <c r="P48"/>
      <c r="Q48"/>
      <c r="R48"/>
      <c r="S48"/>
      <c r="T48"/>
      <c r="U48"/>
      <c r="V48"/>
      <c r="W48"/>
      <c r="X48"/>
      <c r="Y48"/>
    </row>
    <row r="49" spans="1:25" s="37" customFormat="1" x14ac:dyDescent="0.25">
      <c r="A49"/>
      <c r="B49" s="271"/>
      <c r="C49" s="271"/>
      <c r="K49"/>
      <c r="L49"/>
      <c r="M49"/>
      <c r="N49"/>
      <c r="O49"/>
      <c r="P49"/>
      <c r="Q49"/>
      <c r="R49"/>
      <c r="S49"/>
      <c r="T49"/>
      <c r="U49"/>
      <c r="V49"/>
      <c r="W49"/>
      <c r="X49"/>
      <c r="Y49"/>
    </row>
    <row r="50" spans="1:25" s="37" customFormat="1" x14ac:dyDescent="0.25">
      <c r="A50"/>
      <c r="B50" s="271"/>
      <c r="C50" s="271"/>
      <c r="K50"/>
      <c r="L50"/>
      <c r="M50"/>
      <c r="N50"/>
      <c r="O50"/>
      <c r="P50"/>
      <c r="Q50"/>
      <c r="R50"/>
      <c r="S50"/>
      <c r="T50"/>
      <c r="U50"/>
      <c r="V50"/>
      <c r="W50"/>
      <c r="X50"/>
      <c r="Y50"/>
    </row>
    <row r="51" spans="1:25" s="37" customFormat="1" x14ac:dyDescent="0.25">
      <c r="A51"/>
      <c r="B51" s="271"/>
      <c r="C51" s="271"/>
      <c r="K51"/>
      <c r="L51"/>
      <c r="M51"/>
      <c r="N51"/>
      <c r="O51"/>
      <c r="P51"/>
      <c r="Q51"/>
      <c r="R51"/>
      <c r="S51"/>
      <c r="T51"/>
      <c r="U51"/>
      <c r="V51"/>
      <c r="W51"/>
      <c r="X51"/>
      <c r="Y51"/>
    </row>
  </sheetData>
  <pageMargins left="0.70866141732283472" right="0.70866141732283472" top="0.74803149606299213" bottom="0.74803149606299213" header="0.31496062992125984" footer="0.31496062992125984"/>
  <pageSetup paperSize="9" scale="66" fitToHeight="0" orientation="landscape" r:id="rId1"/>
  <headerFooter>
    <oddHeader xml:space="preserve">&amp;CNATO RESTRICTED (NATO UNCLASSIFED WHEN SEPARATED FROM 
BOOK II PART IV SOW)&amp;RBook II Part I 
IFB-CO-13735-NCI </oddHeader>
    <oddFooter>&amp;CNATO RESTRICTED (NATO UNCLASSIFED WHEN SEPARATED FROM 
BOOK II PART IV SOW)&amp;RPage &amp;P of &amp;N</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9"/>
  <sheetViews>
    <sheetView topLeftCell="B1" zoomScaleNormal="100" zoomScalePageLayoutView="60" workbookViewId="0">
      <selection activeCell="J40" sqref="J40"/>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6384" width="9.140625" style="44"/>
  </cols>
  <sheetData>
    <row r="1" spans="1:15" ht="31.5" x14ac:dyDescent="0.5">
      <c r="C1" s="45" t="s">
        <v>1083</v>
      </c>
    </row>
    <row r="2" spans="1:15" ht="23.25" x14ac:dyDescent="0.35">
      <c r="C2" s="46"/>
    </row>
    <row r="3" spans="1:15" ht="15.75" thickBot="1" x14ac:dyDescent="0.3">
      <c r="A3" s="44" t="s">
        <v>689</v>
      </c>
      <c r="K3" s="47"/>
      <c r="O3" s="48"/>
    </row>
    <row r="4" spans="1:15" ht="24" customHeight="1" thickBot="1" x14ac:dyDescent="0.3">
      <c r="A4" s="49" t="s">
        <v>691</v>
      </c>
      <c r="B4" s="50"/>
      <c r="C4" s="50"/>
      <c r="D4" s="50"/>
      <c r="E4" s="50"/>
      <c r="F4" s="50"/>
      <c r="G4" s="50"/>
      <c r="H4" s="50"/>
      <c r="I4" s="50"/>
      <c r="K4" s="482"/>
      <c r="L4" s="483"/>
      <c r="M4" s="51"/>
      <c r="N4" s="52"/>
      <c r="O4" s="53"/>
    </row>
    <row r="5" spans="1:15" ht="24" customHeight="1" thickBot="1" x14ac:dyDescent="0.3">
      <c r="A5" s="49" t="s">
        <v>693</v>
      </c>
      <c r="B5" s="50"/>
      <c r="C5" s="50"/>
      <c r="D5" s="50"/>
      <c r="E5" s="50"/>
      <c r="F5" s="50"/>
      <c r="G5" s="50"/>
      <c r="H5" s="50"/>
      <c r="I5" s="50"/>
      <c r="K5" s="484"/>
      <c r="L5" s="485"/>
      <c r="M5" s="51"/>
      <c r="N5" s="52"/>
      <c r="O5" s="53"/>
    </row>
    <row r="6" spans="1:15" x14ac:dyDescent="0.25">
      <c r="A6" s="49" t="s">
        <v>695</v>
      </c>
      <c r="C6" s="54"/>
      <c r="D6" s="54"/>
    </row>
    <row r="7" spans="1:15" s="47" customFormat="1" ht="15.75" thickBot="1" x14ac:dyDescent="0.3">
      <c r="A7" s="49" t="s">
        <v>696</v>
      </c>
      <c r="C7" s="55"/>
      <c r="D7" s="55"/>
      <c r="E7" s="56"/>
      <c r="F7" s="57"/>
      <c r="G7" s="57"/>
      <c r="H7" s="57"/>
      <c r="I7" s="57"/>
      <c r="J7" s="57"/>
      <c r="K7" s="57"/>
      <c r="L7" s="57"/>
      <c r="M7" s="57"/>
      <c r="N7" s="58"/>
      <c r="O7" s="59"/>
    </row>
    <row r="8" spans="1:15" x14ac:dyDescent="0.25">
      <c r="A8" s="49" t="s">
        <v>697</v>
      </c>
      <c r="C8" s="54"/>
      <c r="D8" s="54"/>
      <c r="E8" s="476"/>
      <c r="F8" s="61"/>
      <c r="G8" s="61"/>
      <c r="H8" s="61"/>
      <c r="I8" s="61"/>
      <c r="J8" s="61"/>
      <c r="K8" s="61"/>
      <c r="L8" s="62"/>
      <c r="M8" s="62"/>
      <c r="N8" s="478"/>
      <c r="O8" s="480"/>
    </row>
    <row r="9" spans="1:15" ht="15.75" thickBot="1" x14ac:dyDescent="0.3">
      <c r="A9" s="49" t="s">
        <v>699</v>
      </c>
      <c r="E9" s="477"/>
      <c r="F9" s="63"/>
      <c r="G9" s="63"/>
      <c r="H9" s="63"/>
      <c r="I9" s="63"/>
      <c r="J9" s="63"/>
      <c r="K9" s="63"/>
      <c r="L9" s="64"/>
      <c r="M9" s="64"/>
      <c r="N9" s="479"/>
      <c r="O9" s="481"/>
    </row>
    <row r="10" spans="1:15" x14ac:dyDescent="0.25">
      <c r="A10" s="49" t="s">
        <v>700</v>
      </c>
      <c r="C10" s="65"/>
      <c r="D10" s="66"/>
      <c r="E10" s="67"/>
      <c r="F10" s="68"/>
      <c r="G10" s="68"/>
      <c r="H10" s="68"/>
      <c r="I10" s="68"/>
      <c r="J10" s="68"/>
      <c r="K10" s="68"/>
      <c r="L10" s="69"/>
      <c r="M10" s="69"/>
      <c r="N10" s="70"/>
      <c r="O10" s="71"/>
    </row>
    <row r="11" spans="1:15" x14ac:dyDescent="0.25">
      <c r="A11" s="49" t="s">
        <v>786</v>
      </c>
      <c r="C11" s="75"/>
      <c r="D11" s="76"/>
      <c r="E11" s="77"/>
      <c r="F11" s="78"/>
      <c r="G11" s="78"/>
      <c r="H11" s="78"/>
      <c r="I11" s="78"/>
      <c r="J11" s="78"/>
      <c r="K11" s="78"/>
      <c r="L11" s="79"/>
      <c r="M11" s="79"/>
      <c r="N11" s="80"/>
      <c r="O11" s="81"/>
    </row>
    <row r="12" spans="1:15" x14ac:dyDescent="0.25">
      <c r="A12" s="49" t="s">
        <v>789</v>
      </c>
      <c r="C12" s="75"/>
      <c r="D12" s="85"/>
      <c r="E12" s="86"/>
      <c r="F12" s="87"/>
      <c r="G12" s="87"/>
      <c r="H12" s="87"/>
      <c r="I12" s="87"/>
      <c r="J12" s="87"/>
      <c r="K12" s="87"/>
      <c r="L12" s="88"/>
      <c r="M12" s="88"/>
      <c r="N12" s="89"/>
      <c r="O12" s="90"/>
    </row>
    <row r="13" spans="1:15" x14ac:dyDescent="0.25">
      <c r="A13" s="49" t="s">
        <v>791</v>
      </c>
      <c r="C13" s="75"/>
      <c r="D13" s="85"/>
      <c r="E13" s="86"/>
      <c r="F13" s="87"/>
      <c r="G13" s="87"/>
      <c r="H13" s="87"/>
      <c r="I13" s="87"/>
      <c r="J13" s="87"/>
      <c r="K13" s="87"/>
      <c r="L13" s="88"/>
      <c r="M13" s="88"/>
      <c r="N13" s="89"/>
      <c r="O13" s="90"/>
    </row>
    <row r="14" spans="1:15" x14ac:dyDescent="0.25">
      <c r="A14" s="49" t="s">
        <v>793</v>
      </c>
      <c r="C14" s="75"/>
      <c r="D14" s="76"/>
      <c r="E14" s="77"/>
      <c r="F14" s="78"/>
      <c r="G14" s="78"/>
      <c r="H14" s="78"/>
      <c r="I14" s="78"/>
      <c r="J14" s="78"/>
      <c r="K14" s="78"/>
      <c r="L14" s="79"/>
      <c r="M14" s="79"/>
      <c r="N14" s="80"/>
      <c r="O14" s="81"/>
    </row>
    <row r="15" spans="1:15" x14ac:dyDescent="0.25">
      <c r="A15" s="49" t="s">
        <v>795</v>
      </c>
      <c r="C15" s="75"/>
      <c r="D15" s="85"/>
      <c r="E15" s="86"/>
      <c r="F15" s="87"/>
      <c r="G15" s="87"/>
      <c r="H15" s="87"/>
      <c r="I15" s="87"/>
      <c r="J15" s="87"/>
      <c r="K15" s="87"/>
      <c r="L15" s="88"/>
      <c r="M15" s="88"/>
      <c r="N15" s="89"/>
      <c r="O15" s="90"/>
    </row>
    <row r="16" spans="1:15" x14ac:dyDescent="0.25">
      <c r="A16" s="49" t="s">
        <v>797</v>
      </c>
      <c r="C16" s="75"/>
      <c r="D16" s="85"/>
      <c r="E16" s="86"/>
      <c r="F16" s="87"/>
      <c r="G16" s="87"/>
      <c r="H16" s="87"/>
      <c r="I16" s="87"/>
      <c r="J16" s="87"/>
      <c r="K16" s="87"/>
      <c r="L16" s="88"/>
      <c r="M16" s="88"/>
      <c r="N16" s="89"/>
      <c r="O16" s="90"/>
    </row>
    <row r="17" spans="1:16" x14ac:dyDescent="0.25">
      <c r="A17" s="49" t="s">
        <v>798</v>
      </c>
      <c r="C17" s="75"/>
      <c r="D17" s="76"/>
      <c r="E17" s="77"/>
      <c r="F17" s="78"/>
      <c r="G17" s="78"/>
      <c r="H17" s="78"/>
      <c r="I17" s="78"/>
      <c r="J17" s="78"/>
      <c r="K17" s="78"/>
      <c r="L17" s="79"/>
      <c r="M17" s="79"/>
      <c r="N17" s="80"/>
      <c r="O17" s="81"/>
    </row>
    <row r="18" spans="1:16" x14ac:dyDescent="0.25">
      <c r="A18" s="49" t="s">
        <v>800</v>
      </c>
      <c r="C18" s="94"/>
      <c r="D18" s="85"/>
      <c r="E18" s="86"/>
      <c r="F18" s="95"/>
      <c r="G18" s="95"/>
      <c r="H18" s="95"/>
      <c r="I18" s="95"/>
      <c r="J18" s="95"/>
      <c r="K18" s="95"/>
      <c r="L18" s="96"/>
      <c r="M18" s="96"/>
      <c r="N18" s="89"/>
      <c r="O18" s="97"/>
    </row>
    <row r="19" spans="1:16" ht="15.75" thickBot="1" x14ac:dyDescent="0.3">
      <c r="A19" s="49" t="s">
        <v>802</v>
      </c>
      <c r="C19" s="101"/>
      <c r="D19" s="102"/>
      <c r="E19" s="103"/>
      <c r="F19" s="104"/>
      <c r="G19" s="104"/>
      <c r="H19" s="104"/>
      <c r="I19" s="104"/>
      <c r="J19" s="104"/>
      <c r="K19" s="104"/>
      <c r="L19" s="105"/>
      <c r="M19" s="105"/>
      <c r="N19" s="89"/>
      <c r="O19" s="97"/>
    </row>
    <row r="20" spans="1:16" s="47" customFormat="1" ht="15.75" thickBot="1" x14ac:dyDescent="0.3">
      <c r="A20" s="49" t="s">
        <v>803</v>
      </c>
      <c r="C20" s="106"/>
      <c r="D20" s="107"/>
      <c r="E20" s="108"/>
      <c r="F20" s="109"/>
      <c r="G20" s="109"/>
      <c r="H20" s="109"/>
      <c r="I20" s="109"/>
      <c r="J20" s="109"/>
      <c r="K20" s="109"/>
      <c r="L20" s="109"/>
      <c r="M20" s="109"/>
      <c r="N20" s="110"/>
      <c r="O20" s="111"/>
    </row>
    <row r="21" spans="1:16" s="47" customFormat="1" ht="15.75" thickBot="1" x14ac:dyDescent="0.3">
      <c r="A21" s="49" t="s">
        <v>805</v>
      </c>
      <c r="C21" s="55"/>
      <c r="D21" s="55"/>
      <c r="E21" s="56"/>
      <c r="F21" s="57"/>
      <c r="G21" s="57"/>
      <c r="H21" s="57"/>
      <c r="I21" s="57"/>
      <c r="J21" s="57"/>
      <c r="K21" s="57"/>
      <c r="L21" s="57"/>
      <c r="M21" s="57"/>
      <c r="N21" s="58"/>
      <c r="O21" s="59"/>
    </row>
    <row r="22" spans="1:16" s="47" customFormat="1" ht="15.75" thickBot="1" x14ac:dyDescent="0.3">
      <c r="A22" s="44"/>
      <c r="H22" s="115"/>
      <c r="J22" s="44"/>
      <c r="K22" s="44"/>
      <c r="L22" s="116"/>
      <c r="M22" s="117"/>
      <c r="N22" s="118"/>
      <c r="O22" s="119"/>
      <c r="P22" s="60"/>
    </row>
    <row r="23" spans="1:16" s="47" customFormat="1" ht="15.75" thickBot="1" x14ac:dyDescent="0.3">
      <c r="A23" s="44" t="s">
        <v>807</v>
      </c>
      <c r="J23" s="65"/>
      <c r="K23" s="65"/>
      <c r="L23" s="120"/>
      <c r="M23" s="121"/>
      <c r="N23" s="122"/>
      <c r="O23" s="123"/>
      <c r="P23" s="60"/>
    </row>
    <row r="24" spans="1:16" s="47" customFormat="1" ht="23.1" customHeight="1" x14ac:dyDescent="0.25">
      <c r="A24" s="44">
        <v>2015</v>
      </c>
      <c r="J24" s="124"/>
      <c r="K24" s="125"/>
      <c r="L24" s="126"/>
      <c r="M24" s="127"/>
      <c r="N24" s="127"/>
      <c r="O24" s="128"/>
      <c r="P24" s="60"/>
    </row>
    <row r="25" spans="1:16" s="47" customFormat="1" ht="15.75" customHeight="1" thickBot="1" x14ac:dyDescent="0.3">
      <c r="A25" s="44">
        <v>2016</v>
      </c>
      <c r="J25" s="129"/>
      <c r="K25" s="130"/>
      <c r="L25" s="131"/>
      <c r="M25" s="132"/>
      <c r="N25" s="132"/>
      <c r="O25" s="133"/>
      <c r="P25" s="60"/>
    </row>
    <row r="26" spans="1:16" s="47" customFormat="1" ht="15.75" customHeight="1" thickBot="1" x14ac:dyDescent="0.3">
      <c r="A26" s="44">
        <v>2017</v>
      </c>
      <c r="C26" s="55"/>
      <c r="D26" s="55"/>
      <c r="E26" s="56"/>
      <c r="F26" s="57"/>
      <c r="G26" s="57"/>
      <c r="H26" s="57"/>
      <c r="J26" s="106"/>
      <c r="K26" s="106"/>
      <c r="L26" s="134"/>
      <c r="M26" s="135"/>
      <c r="N26" s="136"/>
      <c r="O26" s="137"/>
      <c r="P26" s="60"/>
    </row>
    <row r="27" spans="1:16" s="47" customFormat="1" x14ac:dyDescent="0.25">
      <c r="A27" s="44">
        <v>2018</v>
      </c>
      <c r="C27" s="55"/>
      <c r="D27" s="55"/>
      <c r="E27" s="56"/>
      <c r="F27" s="57"/>
      <c r="G27" s="57"/>
      <c r="H27" s="57"/>
      <c r="I27" s="57"/>
      <c r="J27" s="57"/>
      <c r="K27" s="57"/>
      <c r="L27" s="57"/>
      <c r="M27" s="57"/>
      <c r="N27" s="58"/>
      <c r="O27" s="59"/>
    </row>
    <row r="28" spans="1:16" ht="15.75" thickBot="1" x14ac:dyDescent="0.3">
      <c r="A28" s="44">
        <v>2019</v>
      </c>
      <c r="C28" s="138"/>
      <c r="D28" s="138"/>
      <c r="E28" s="139"/>
      <c r="F28" s="139"/>
      <c r="G28" s="139"/>
      <c r="H28" s="139"/>
      <c r="I28" s="139"/>
      <c r="J28" s="139"/>
      <c r="K28" s="139"/>
      <c r="L28" s="139"/>
      <c r="M28" s="139"/>
      <c r="N28" s="140"/>
      <c r="O28" s="139"/>
    </row>
    <row r="29" spans="1:16" x14ac:dyDescent="0.25">
      <c r="A29" s="44">
        <v>2020</v>
      </c>
      <c r="C29" s="139"/>
      <c r="D29" s="139"/>
      <c r="E29" s="476"/>
      <c r="F29" s="61"/>
      <c r="G29" s="61"/>
      <c r="H29" s="61"/>
      <c r="I29" s="61"/>
      <c r="J29" s="61"/>
      <c r="K29" s="61"/>
      <c r="L29" s="62"/>
      <c r="M29" s="62"/>
      <c r="N29" s="478"/>
      <c r="O29" s="480"/>
    </row>
    <row r="30" spans="1:16" ht="15.75" thickBot="1" x14ac:dyDescent="0.3">
      <c r="A30" s="44">
        <v>2021</v>
      </c>
      <c r="D30" s="141"/>
      <c r="E30" s="477"/>
      <c r="F30" s="63"/>
      <c r="G30" s="63"/>
      <c r="H30" s="63"/>
      <c r="I30" s="63"/>
      <c r="J30" s="63"/>
      <c r="K30" s="63"/>
      <c r="L30" s="64"/>
      <c r="M30" s="64"/>
      <c r="N30" s="479"/>
      <c r="O30" s="481"/>
    </row>
    <row r="31" spans="1:16" x14ac:dyDescent="0.25">
      <c r="A31" s="44">
        <v>2022</v>
      </c>
      <c r="C31" s="65"/>
      <c r="D31" s="120"/>
      <c r="E31" s="65"/>
      <c r="F31" s="142"/>
      <c r="G31" s="142"/>
      <c r="H31" s="142"/>
      <c r="I31" s="142"/>
      <c r="J31" s="142"/>
      <c r="K31" s="142"/>
      <c r="L31" s="143"/>
      <c r="M31" s="143"/>
      <c r="N31" s="144"/>
      <c r="O31" s="81"/>
    </row>
    <row r="32" spans="1:16" x14ac:dyDescent="0.25">
      <c r="A32" s="44">
        <v>2023</v>
      </c>
      <c r="C32" s="75"/>
      <c r="D32" s="90"/>
      <c r="E32" s="86"/>
      <c r="F32" s="87"/>
      <c r="G32" s="87"/>
      <c r="H32" s="87"/>
      <c r="I32" s="87"/>
      <c r="J32" s="87"/>
      <c r="K32" s="87"/>
      <c r="L32" s="88"/>
      <c r="M32" s="88"/>
      <c r="N32" s="89"/>
      <c r="O32" s="146"/>
    </row>
    <row r="33" spans="1:16" x14ac:dyDescent="0.25">
      <c r="A33" s="47"/>
      <c r="C33" s="75"/>
      <c r="D33" s="90"/>
      <c r="E33" s="86"/>
      <c r="F33" s="87"/>
      <c r="G33" s="87"/>
      <c r="H33" s="87"/>
      <c r="I33" s="87"/>
      <c r="J33" s="87"/>
      <c r="K33" s="87"/>
      <c r="L33" s="88"/>
      <c r="M33" s="88"/>
      <c r="N33" s="89"/>
      <c r="O33" s="90"/>
    </row>
    <row r="34" spans="1:16" x14ac:dyDescent="0.25">
      <c r="A34" s="47"/>
      <c r="C34" s="75"/>
      <c r="D34" s="90"/>
      <c r="E34" s="86"/>
      <c r="F34" s="87"/>
      <c r="G34" s="87"/>
      <c r="H34" s="87"/>
      <c r="I34" s="87"/>
      <c r="J34" s="87"/>
      <c r="K34" s="87"/>
      <c r="L34" s="88"/>
      <c r="M34" s="88"/>
      <c r="N34" s="89"/>
      <c r="O34" s="90"/>
    </row>
    <row r="35" spans="1:16" ht="15.75" thickBot="1" x14ac:dyDescent="0.3">
      <c r="A35" s="47"/>
      <c r="C35" s="147"/>
      <c r="D35" s="90"/>
      <c r="E35" s="103"/>
      <c r="F35" s="148"/>
      <c r="G35" s="148"/>
      <c r="H35" s="148"/>
      <c r="I35" s="148"/>
      <c r="J35" s="148"/>
      <c r="K35" s="148"/>
      <c r="L35" s="149"/>
      <c r="M35" s="149"/>
      <c r="N35" s="89"/>
      <c r="O35" s="97"/>
    </row>
    <row r="36" spans="1:16" s="47" customFormat="1" ht="15.75" thickBot="1" x14ac:dyDescent="0.3">
      <c r="C36" s="106"/>
      <c r="D36" s="107"/>
      <c r="E36" s="108"/>
      <c r="F36" s="153"/>
      <c r="G36" s="153"/>
      <c r="H36" s="153"/>
      <c r="I36" s="153"/>
      <c r="J36" s="153"/>
      <c r="K36" s="153"/>
      <c r="L36" s="153"/>
      <c r="M36" s="153"/>
      <c r="N36" s="110"/>
      <c r="O36" s="111"/>
    </row>
    <row r="37" spans="1:16" s="47" customFormat="1" ht="15.75" thickBot="1" x14ac:dyDescent="0.3">
      <c r="C37" s="55"/>
      <c r="D37" s="55"/>
      <c r="E37" s="56"/>
      <c r="F37" s="154"/>
      <c r="G37" s="154"/>
      <c r="H37" s="154"/>
      <c r="I37" s="154"/>
      <c r="J37" s="154"/>
      <c r="K37" s="154"/>
      <c r="L37" s="154"/>
      <c r="M37" s="154"/>
      <c r="N37" s="58"/>
      <c r="O37" s="59"/>
    </row>
    <row r="38" spans="1:16" s="47" customFormat="1" ht="15.75" thickBot="1" x14ac:dyDescent="0.3">
      <c r="C38" s="55"/>
      <c r="D38" s="55"/>
      <c r="E38" s="56"/>
      <c r="F38" s="154"/>
      <c r="G38" s="154"/>
      <c r="H38" s="44"/>
      <c r="J38" s="44"/>
      <c r="K38" s="44"/>
      <c r="L38" s="116"/>
      <c r="M38" s="117"/>
      <c r="N38" s="118"/>
      <c r="O38" s="119"/>
      <c r="P38" s="60"/>
    </row>
    <row r="39" spans="1:16" s="47" customFormat="1" x14ac:dyDescent="0.25">
      <c r="C39" s="55"/>
      <c r="D39" s="55"/>
      <c r="E39" s="56"/>
      <c r="F39" s="154"/>
      <c r="G39" s="154"/>
      <c r="H39" s="154"/>
      <c r="J39" s="65"/>
      <c r="K39" s="155"/>
      <c r="L39" s="156"/>
      <c r="M39" s="121"/>
      <c r="N39" s="122"/>
      <c r="O39" s="123"/>
      <c r="P39" s="60"/>
    </row>
    <row r="40" spans="1:16" s="47" customFormat="1" ht="24" customHeight="1" x14ac:dyDescent="0.25">
      <c r="A40" s="44"/>
      <c r="C40" s="55"/>
      <c r="D40" s="55"/>
      <c r="E40" s="56"/>
      <c r="F40" s="154"/>
      <c r="G40" s="154"/>
      <c r="H40" s="154"/>
      <c r="J40" s="157"/>
      <c r="K40" s="158"/>
      <c r="L40" s="159"/>
      <c r="M40" s="127"/>
      <c r="N40" s="160"/>
      <c r="O40" s="128"/>
      <c r="P40" s="60"/>
    </row>
    <row r="41" spans="1:16" s="47" customFormat="1" ht="15.75" thickBot="1" x14ac:dyDescent="0.3">
      <c r="A41" s="44"/>
      <c r="C41" s="55"/>
      <c r="D41" s="55"/>
      <c r="E41" s="56"/>
      <c r="F41" s="154"/>
      <c r="G41" s="154"/>
      <c r="H41" s="154"/>
      <c r="J41" s="129"/>
      <c r="K41" s="130"/>
      <c r="L41" s="131"/>
      <c r="M41" s="132"/>
      <c r="N41" s="104"/>
      <c r="O41" s="133"/>
      <c r="P41" s="60"/>
    </row>
    <row r="42" spans="1:16" s="47" customFormat="1" ht="15.75" customHeight="1" thickBot="1" x14ac:dyDescent="0.3">
      <c r="A42" s="44"/>
      <c r="C42" s="55"/>
      <c r="D42" s="55"/>
      <c r="E42" s="56"/>
      <c r="F42" s="154"/>
      <c r="G42" s="154"/>
      <c r="H42" s="154"/>
      <c r="J42" s="106"/>
      <c r="K42" s="106"/>
      <c r="L42" s="134"/>
      <c r="M42" s="135"/>
      <c r="N42" s="136"/>
      <c r="O42" s="137"/>
      <c r="P42" s="60"/>
    </row>
    <row r="43" spans="1:16" s="47" customFormat="1" ht="15.75" thickBot="1" x14ac:dyDescent="0.3">
      <c r="A43" s="44"/>
      <c r="C43" s="55"/>
      <c r="D43" s="55"/>
      <c r="E43" s="56"/>
      <c r="F43" s="154"/>
      <c r="G43" s="154"/>
      <c r="H43" s="154"/>
      <c r="I43" s="154"/>
      <c r="J43" s="154"/>
      <c r="K43" s="154"/>
      <c r="L43" s="154"/>
      <c r="M43" s="154"/>
      <c r="N43" s="58"/>
      <c r="O43" s="59"/>
    </row>
    <row r="44" spans="1:16" x14ac:dyDescent="0.25">
      <c r="A44" s="161"/>
      <c r="C44" s="55"/>
      <c r="D44" s="55"/>
      <c r="E44" s="476"/>
      <c r="F44" s="61"/>
      <c r="G44" s="61"/>
      <c r="H44" s="61"/>
      <c r="I44" s="61"/>
      <c r="J44" s="61"/>
      <c r="K44" s="61"/>
      <c r="L44" s="62"/>
      <c r="M44" s="62"/>
      <c r="N44" s="478"/>
      <c r="O44" s="480"/>
      <c r="P44" s="162"/>
    </row>
    <row r="45" spans="1:16" ht="15.75" thickBot="1" x14ac:dyDescent="0.3">
      <c r="A45" s="47"/>
      <c r="D45" s="141"/>
      <c r="E45" s="477"/>
      <c r="F45" s="63"/>
      <c r="G45" s="63"/>
      <c r="H45" s="63"/>
      <c r="I45" s="63"/>
      <c r="J45" s="63"/>
      <c r="K45" s="63"/>
      <c r="L45" s="64"/>
      <c r="M45" s="64"/>
      <c r="N45" s="479"/>
      <c r="O45" s="481"/>
    </row>
    <row r="46" spans="1:16" x14ac:dyDescent="0.25">
      <c r="A46" s="47"/>
      <c r="C46" s="163"/>
      <c r="D46" s="164"/>
      <c r="E46" s="165"/>
      <c r="F46" s="142"/>
      <c r="G46" s="142"/>
      <c r="H46" s="142"/>
      <c r="I46" s="142"/>
      <c r="J46" s="142"/>
      <c r="K46" s="142"/>
      <c r="L46" s="143"/>
      <c r="M46" s="143"/>
      <c r="N46" s="144"/>
      <c r="O46" s="81"/>
    </row>
    <row r="47" spans="1:16" x14ac:dyDescent="0.25">
      <c r="A47" s="47"/>
      <c r="C47" s="166"/>
      <c r="D47" s="167"/>
      <c r="E47" s="86"/>
      <c r="F47" s="168"/>
      <c r="G47" s="168"/>
      <c r="H47" s="168"/>
      <c r="I47" s="168"/>
      <c r="J47" s="168"/>
      <c r="K47" s="168"/>
      <c r="L47" s="169"/>
      <c r="M47" s="169"/>
      <c r="N47" s="89"/>
      <c r="O47" s="146"/>
    </row>
    <row r="48" spans="1:16" x14ac:dyDescent="0.25">
      <c r="A48" s="47"/>
      <c r="C48" s="75"/>
      <c r="D48" s="167"/>
      <c r="E48" s="86"/>
      <c r="F48" s="168"/>
      <c r="G48" s="168"/>
      <c r="H48" s="168"/>
      <c r="I48" s="168"/>
      <c r="J48" s="168"/>
      <c r="K48" s="168"/>
      <c r="L48" s="169"/>
      <c r="M48" s="169"/>
      <c r="N48" s="89"/>
      <c r="O48" s="90"/>
    </row>
    <row r="49" spans="1:16" x14ac:dyDescent="0.25">
      <c r="C49" s="75"/>
      <c r="D49" s="167"/>
      <c r="E49" s="86"/>
      <c r="F49" s="168"/>
      <c r="G49" s="168"/>
      <c r="H49" s="168"/>
      <c r="I49" s="168"/>
      <c r="J49" s="168"/>
      <c r="K49" s="168"/>
      <c r="L49" s="169"/>
      <c r="M49" s="169"/>
      <c r="N49" s="89"/>
      <c r="O49" s="90"/>
    </row>
    <row r="50" spans="1:16" ht="15.75" thickBot="1" x14ac:dyDescent="0.3">
      <c r="C50" s="147"/>
      <c r="D50" s="167"/>
      <c r="E50" s="103"/>
      <c r="F50" s="170"/>
      <c r="G50" s="170"/>
      <c r="H50" s="170"/>
      <c r="I50" s="170"/>
      <c r="J50" s="170"/>
      <c r="K50" s="170"/>
      <c r="L50" s="171"/>
      <c r="M50" s="171"/>
      <c r="N50" s="89"/>
      <c r="O50" s="97"/>
    </row>
    <row r="51" spans="1:16" s="47" customFormat="1" ht="15.75" thickBot="1" x14ac:dyDescent="0.3">
      <c r="A51" s="44"/>
      <c r="C51" s="172"/>
      <c r="D51" s="173"/>
      <c r="E51" s="108">
        <f>SUM(E47:E50)</f>
        <v>0</v>
      </c>
      <c r="F51" s="153"/>
      <c r="G51" s="153"/>
      <c r="H51" s="153"/>
      <c r="I51" s="153"/>
      <c r="J51" s="153"/>
      <c r="K51" s="153"/>
      <c r="L51" s="153"/>
      <c r="M51" s="153"/>
      <c r="N51" s="110"/>
      <c r="O51" s="111"/>
    </row>
    <row r="52" spans="1:16" s="47" customFormat="1" ht="15.75" thickBot="1" x14ac:dyDescent="0.3">
      <c r="A52" s="161"/>
      <c r="C52" s="55"/>
      <c r="D52" s="55"/>
      <c r="E52" s="56"/>
      <c r="F52" s="154"/>
      <c r="G52" s="154"/>
      <c r="H52" s="154"/>
      <c r="I52" s="154"/>
      <c r="J52" s="154"/>
      <c r="K52" s="154"/>
      <c r="L52" s="154"/>
      <c r="M52" s="154"/>
      <c r="N52" s="58"/>
      <c r="O52" s="59"/>
    </row>
    <row r="53" spans="1:16" s="47" customFormat="1" ht="15.75" thickBot="1" x14ac:dyDescent="0.3">
      <c r="C53" s="55"/>
      <c r="D53" s="55"/>
      <c r="F53" s="56"/>
      <c r="G53" s="154"/>
      <c r="H53" s="154"/>
      <c r="I53" s="44"/>
      <c r="J53" s="44"/>
      <c r="K53" s="44"/>
      <c r="L53" s="116"/>
      <c r="M53" s="117"/>
      <c r="N53" s="118"/>
      <c r="O53" s="119"/>
      <c r="P53" s="60"/>
    </row>
    <row r="54" spans="1:16" s="47" customFormat="1" x14ac:dyDescent="0.25">
      <c r="C54" s="55"/>
      <c r="D54" s="55"/>
      <c r="F54" s="56"/>
      <c r="G54" s="154"/>
      <c r="H54" s="154"/>
      <c r="I54" s="154"/>
      <c r="J54" s="65"/>
      <c r="K54" s="174"/>
      <c r="L54" s="120"/>
      <c r="M54" s="121"/>
      <c r="N54" s="122"/>
      <c r="O54" s="123"/>
      <c r="P54" s="60"/>
    </row>
    <row r="55" spans="1:16" s="47" customFormat="1" ht="21.95" customHeight="1" x14ac:dyDescent="0.25">
      <c r="C55" s="55"/>
      <c r="D55" s="55"/>
      <c r="F55" s="56"/>
      <c r="G55" s="154"/>
      <c r="H55" s="154"/>
      <c r="I55" s="154"/>
      <c r="J55" s="157"/>
      <c r="K55" s="158"/>
      <c r="L55" s="159"/>
      <c r="M55" s="127"/>
      <c r="N55" s="160"/>
      <c r="O55" s="128"/>
      <c r="P55" s="60"/>
    </row>
    <row r="56" spans="1:16" s="47" customFormat="1" ht="15.75" thickBot="1" x14ac:dyDescent="0.3">
      <c r="C56" s="55"/>
      <c r="D56" s="55"/>
      <c r="F56" s="56"/>
      <c r="G56" s="154"/>
      <c r="H56" s="154"/>
      <c r="I56" s="154"/>
      <c r="J56" s="129"/>
      <c r="K56" s="130"/>
      <c r="L56" s="131"/>
      <c r="M56" s="132"/>
      <c r="N56" s="104"/>
      <c r="O56" s="133"/>
      <c r="P56" s="60"/>
    </row>
    <row r="57" spans="1:16" s="47" customFormat="1" ht="15.75" customHeight="1" thickBot="1" x14ac:dyDescent="0.3">
      <c r="C57" s="55"/>
      <c r="D57" s="55"/>
      <c r="F57" s="56"/>
      <c r="G57" s="154"/>
      <c r="H57" s="154"/>
      <c r="I57" s="154"/>
      <c r="J57" s="172"/>
      <c r="K57" s="173"/>
      <c r="L57" s="175"/>
      <c r="M57" s="135"/>
      <c r="N57" s="136"/>
      <c r="O57" s="137"/>
      <c r="P57" s="60"/>
    </row>
    <row r="58" spans="1:16" ht="15.75" thickBot="1" x14ac:dyDescent="0.3">
      <c r="A58" s="47"/>
      <c r="C58" s="55"/>
      <c r="D58" s="55"/>
      <c r="F58" s="140"/>
      <c r="G58" s="140"/>
      <c r="H58" s="140"/>
      <c r="I58" s="140"/>
      <c r="J58" s="140"/>
      <c r="K58" s="140"/>
      <c r="L58" s="140"/>
      <c r="M58" s="140"/>
      <c r="N58" s="140"/>
      <c r="O58" s="140"/>
      <c r="P58" s="162"/>
    </row>
    <row r="59" spans="1:16" ht="15.75" thickBot="1" x14ac:dyDescent="0.3">
      <c r="A59" s="47"/>
      <c r="B59" s="47"/>
      <c r="C59" s="47"/>
      <c r="D59" s="47"/>
      <c r="F59" s="55"/>
      <c r="G59" s="55"/>
      <c r="H59" s="56"/>
      <c r="I59" s="56"/>
      <c r="J59" s="56"/>
      <c r="K59" s="56"/>
      <c r="L59" s="61"/>
      <c r="M59" s="62"/>
      <c r="N59" s="176"/>
      <c r="O59" s="119"/>
    </row>
    <row r="60" spans="1:16" x14ac:dyDescent="0.25">
      <c r="A60" s="47"/>
      <c r="B60" s="47"/>
      <c r="C60" s="47"/>
      <c r="D60" s="47"/>
      <c r="F60" s="65"/>
      <c r="G60" s="155"/>
      <c r="H60" s="156"/>
      <c r="I60" s="177"/>
      <c r="J60" s="178"/>
      <c r="K60" s="178"/>
      <c r="L60" s="179"/>
      <c r="M60" s="180"/>
      <c r="N60" s="181"/>
      <c r="O60" s="182"/>
    </row>
    <row r="61" spans="1:16" ht="21.95" customHeight="1" x14ac:dyDescent="0.25">
      <c r="A61" s="47"/>
      <c r="B61" s="47"/>
      <c r="C61" s="47"/>
      <c r="D61" s="47"/>
      <c r="F61" s="157"/>
      <c r="G61" s="158"/>
      <c r="H61" s="159"/>
      <c r="I61" s="183"/>
      <c r="J61" s="184"/>
      <c r="K61" s="185"/>
      <c r="L61" s="186"/>
      <c r="M61" s="187"/>
      <c r="N61" s="89"/>
      <c r="O61" s="146"/>
    </row>
    <row r="62" spans="1:16" s="161" customFormat="1" ht="21.95" customHeight="1" thickBot="1" x14ac:dyDescent="0.3">
      <c r="A62" s="44"/>
      <c r="B62" s="44"/>
      <c r="C62" s="44"/>
      <c r="D62" s="44"/>
      <c r="F62" s="188"/>
      <c r="G62" s="189"/>
      <c r="H62" s="190"/>
      <c r="I62" s="191"/>
      <c r="J62" s="192"/>
      <c r="K62" s="193"/>
      <c r="L62" s="194"/>
      <c r="M62" s="195"/>
      <c r="N62" s="89"/>
      <c r="O62" s="97"/>
    </row>
    <row r="63" spans="1:16" s="47" customFormat="1" ht="15.75" thickBot="1" x14ac:dyDescent="0.3">
      <c r="A63" s="44"/>
      <c r="B63" s="44"/>
      <c r="C63" s="44"/>
      <c r="D63" s="44"/>
      <c r="F63" s="196"/>
      <c r="G63" s="197"/>
      <c r="H63" s="198"/>
      <c r="I63" s="197"/>
      <c r="J63" s="197"/>
      <c r="K63" s="197"/>
      <c r="L63" s="197"/>
      <c r="M63" s="198"/>
      <c r="N63" s="199"/>
      <c r="O63" s="111"/>
    </row>
    <row r="64" spans="1:16" s="47" customFormat="1" ht="15.75" thickBot="1" x14ac:dyDescent="0.3">
      <c r="A64" s="44"/>
      <c r="C64" s="55"/>
      <c r="D64" s="55"/>
      <c r="F64" s="55"/>
      <c r="G64" s="56"/>
      <c r="H64" s="56"/>
      <c r="I64" s="56"/>
      <c r="J64" s="56"/>
      <c r="K64" s="56"/>
      <c r="L64" s="56"/>
      <c r="M64" s="56"/>
      <c r="N64" s="58"/>
      <c r="O64" s="59"/>
      <c r="P64" s="60"/>
    </row>
    <row r="65" spans="1:16" s="47" customFormat="1" ht="15.75" thickBot="1" x14ac:dyDescent="0.3">
      <c r="C65" s="55"/>
      <c r="D65" s="55"/>
      <c r="F65" s="55"/>
      <c r="G65" s="56"/>
      <c r="H65" s="56"/>
      <c r="I65" s="56"/>
      <c r="J65" s="44"/>
      <c r="K65" s="44"/>
      <c r="L65" s="116"/>
      <c r="M65" s="117"/>
      <c r="N65" s="118"/>
      <c r="O65" s="119"/>
      <c r="P65" s="60"/>
    </row>
    <row r="66" spans="1:16" s="47" customFormat="1" ht="15.75" thickBot="1" x14ac:dyDescent="0.3">
      <c r="C66" s="55"/>
      <c r="D66" s="55"/>
      <c r="F66" s="55"/>
      <c r="G66" s="56"/>
      <c r="H66" s="56"/>
      <c r="I66" s="56"/>
      <c r="J66" s="65"/>
      <c r="K66" s="155"/>
      <c r="L66" s="156"/>
      <c r="M66" s="121"/>
      <c r="N66" s="122"/>
      <c r="O66" s="123"/>
      <c r="P66" s="60"/>
    </row>
    <row r="67" spans="1:16" s="47" customFormat="1" ht="21.95" customHeight="1" x14ac:dyDescent="0.25">
      <c r="C67" s="55"/>
      <c r="D67" s="55"/>
      <c r="F67" s="55"/>
      <c r="G67" s="56"/>
      <c r="H67" s="56"/>
      <c r="I67" s="56"/>
      <c r="J67" s="124"/>
      <c r="K67" s="125"/>
      <c r="L67" s="126"/>
      <c r="M67" s="127"/>
      <c r="N67" s="160"/>
      <c r="O67" s="128"/>
      <c r="P67" s="60"/>
    </row>
    <row r="68" spans="1:16" s="47" customFormat="1" ht="15.75" thickBot="1" x14ac:dyDescent="0.3">
      <c r="C68" s="55"/>
      <c r="D68" s="55"/>
      <c r="F68" s="55"/>
      <c r="G68" s="56"/>
      <c r="H68" s="56"/>
      <c r="I68" s="56"/>
      <c r="J68" s="129"/>
      <c r="K68" s="130"/>
      <c r="L68" s="131"/>
      <c r="M68" s="132"/>
      <c r="N68" s="104"/>
      <c r="O68" s="133"/>
      <c r="P68" s="60"/>
    </row>
    <row r="69" spans="1:16" s="47" customFormat="1" ht="15.75" customHeight="1" thickBot="1" x14ac:dyDescent="0.3">
      <c r="C69" s="55"/>
      <c r="D69" s="55"/>
      <c r="F69" s="55"/>
      <c r="G69" s="56"/>
      <c r="H69" s="56"/>
      <c r="I69" s="56"/>
      <c r="J69" s="196"/>
      <c r="K69" s="197"/>
      <c r="L69" s="198"/>
      <c r="M69" s="135"/>
      <c r="N69" s="136"/>
      <c r="O69" s="137"/>
      <c r="P69" s="60"/>
    </row>
    <row r="70" spans="1:16" s="47" customFormat="1" x14ac:dyDescent="0.25">
      <c r="C70" s="55"/>
      <c r="D70" s="55"/>
      <c r="E70" s="55"/>
      <c r="F70" s="56"/>
      <c r="G70" s="56"/>
      <c r="H70" s="56"/>
      <c r="I70" s="56"/>
      <c r="J70" s="56"/>
      <c r="K70" s="56"/>
      <c r="L70" s="56"/>
      <c r="M70" s="56"/>
      <c r="N70" s="200"/>
      <c r="O70" s="59"/>
    </row>
    <row r="71" spans="1:16" s="47" customFormat="1" ht="15.75" thickBot="1" x14ac:dyDescent="0.3">
      <c r="C71" s="55"/>
      <c r="D71" s="55"/>
      <c r="E71" s="55"/>
      <c r="F71" s="56"/>
      <c r="G71" s="56"/>
      <c r="H71" s="56"/>
      <c r="I71" s="56"/>
      <c r="J71" s="56"/>
      <c r="K71" s="56"/>
      <c r="L71" s="56"/>
      <c r="M71" s="56"/>
      <c r="N71" s="200"/>
      <c r="O71" s="59"/>
    </row>
    <row r="72" spans="1:16" x14ac:dyDescent="0.25">
      <c r="A72" s="47"/>
      <c r="C72" s="55"/>
      <c r="D72" s="55"/>
      <c r="E72" s="476"/>
      <c r="F72" s="61"/>
      <c r="G72" s="61"/>
      <c r="H72" s="61"/>
      <c r="I72" s="61"/>
      <c r="J72" s="61"/>
      <c r="K72" s="61"/>
      <c r="L72" s="62"/>
      <c r="M72" s="62"/>
      <c r="N72" s="478"/>
      <c r="O72" s="480"/>
    </row>
    <row r="73" spans="1:16" ht="15.75" thickBot="1" x14ac:dyDescent="0.3">
      <c r="A73" s="47"/>
      <c r="C73" s="55"/>
      <c r="D73" s="55"/>
      <c r="E73" s="477"/>
      <c r="F73" s="63"/>
      <c r="G73" s="63"/>
      <c r="H73" s="63"/>
      <c r="I73" s="63"/>
      <c r="J73" s="63"/>
      <c r="K73" s="63"/>
      <c r="L73" s="64"/>
      <c r="M73" s="64"/>
      <c r="N73" s="479"/>
      <c r="O73" s="481"/>
    </row>
    <row r="74" spans="1:16" ht="15.75" thickBot="1" x14ac:dyDescent="0.3">
      <c r="C74" s="65"/>
      <c r="D74" s="201"/>
      <c r="E74" s="67"/>
      <c r="F74" s="68"/>
      <c r="G74" s="68"/>
      <c r="H74" s="68"/>
      <c r="I74" s="68"/>
      <c r="J74" s="68"/>
      <c r="K74" s="68"/>
      <c r="L74" s="69"/>
      <c r="M74" s="69"/>
      <c r="N74" s="202"/>
      <c r="O74" s="203"/>
    </row>
    <row r="75" spans="1:16" x14ac:dyDescent="0.25">
      <c r="C75" s="75"/>
      <c r="D75" s="204"/>
      <c r="E75" s="205"/>
      <c r="F75" s="206"/>
      <c r="G75" s="206"/>
      <c r="H75" s="206"/>
      <c r="I75" s="206"/>
      <c r="J75" s="206"/>
      <c r="K75" s="206"/>
      <c r="L75" s="207"/>
      <c r="M75" s="207"/>
      <c r="N75" s="89"/>
      <c r="O75" s="90"/>
    </row>
    <row r="76" spans="1:16" s="161" customFormat="1" ht="15.75" thickBot="1" x14ac:dyDescent="0.3">
      <c r="A76" s="44"/>
      <c r="C76" s="208"/>
      <c r="D76" s="209"/>
      <c r="E76" s="205"/>
      <c r="F76" s="210"/>
      <c r="G76" s="210"/>
      <c r="H76" s="210"/>
      <c r="I76" s="210"/>
      <c r="J76" s="210"/>
      <c r="K76" s="210"/>
      <c r="L76" s="211"/>
      <c r="M76" s="211"/>
      <c r="N76" s="89"/>
      <c r="O76" s="133"/>
    </row>
    <row r="77" spans="1:16" s="47" customFormat="1" ht="15.75" thickBot="1" x14ac:dyDescent="0.3">
      <c r="A77" s="44"/>
      <c r="C77" s="212"/>
      <c r="D77" s="213"/>
      <c r="E77" s="108"/>
      <c r="F77" s="118"/>
      <c r="G77" s="118"/>
      <c r="H77" s="118"/>
      <c r="I77" s="118"/>
      <c r="J77" s="118"/>
      <c r="K77" s="118"/>
      <c r="L77" s="118"/>
      <c r="M77" s="118"/>
      <c r="N77" s="136"/>
      <c r="O77" s="137"/>
    </row>
    <row r="78" spans="1:16" s="47" customFormat="1" ht="15.75" thickBot="1" x14ac:dyDescent="0.3">
      <c r="A78" s="44"/>
      <c r="C78" s="55"/>
      <c r="D78" s="55"/>
      <c r="E78" s="56"/>
      <c r="F78" s="56"/>
      <c r="G78" s="56"/>
      <c r="H78" s="56"/>
      <c r="I78" s="56"/>
      <c r="J78" s="56"/>
      <c r="K78" s="56"/>
      <c r="L78" s="56"/>
      <c r="M78" s="118"/>
      <c r="N78" s="214"/>
      <c r="O78" s="215"/>
    </row>
    <row r="79" spans="1:16" s="47" customFormat="1" ht="15.75" thickBot="1" x14ac:dyDescent="0.3">
      <c r="A79" s="44"/>
      <c r="C79" s="55"/>
      <c r="D79" s="55"/>
      <c r="E79" s="56"/>
      <c r="F79" s="56"/>
      <c r="G79" s="56"/>
      <c r="H79" s="56"/>
      <c r="J79" s="44"/>
      <c r="K79" s="44"/>
      <c r="L79" s="116"/>
      <c r="M79" s="117"/>
      <c r="N79" s="118"/>
      <c r="O79" s="119"/>
      <c r="P79" s="60"/>
    </row>
    <row r="80" spans="1:16" s="47" customFormat="1" ht="15.75" thickBot="1" x14ac:dyDescent="0.3">
      <c r="A80" s="44"/>
      <c r="C80" s="55"/>
      <c r="D80" s="55"/>
      <c r="E80" s="56"/>
      <c r="F80" s="56"/>
      <c r="G80" s="56"/>
      <c r="H80" s="56"/>
      <c r="J80" s="65"/>
      <c r="K80" s="201"/>
      <c r="L80" s="120"/>
      <c r="M80" s="121"/>
      <c r="N80" s="122"/>
      <c r="O80" s="123"/>
      <c r="P80" s="60"/>
    </row>
    <row r="81" spans="1:16" s="47" customFormat="1" ht="21.95" customHeight="1" x14ac:dyDescent="0.25">
      <c r="A81" s="44"/>
      <c r="C81" s="55"/>
      <c r="D81" s="55"/>
      <c r="E81" s="56"/>
      <c r="F81" s="56"/>
      <c r="G81" s="56"/>
      <c r="H81" s="56"/>
      <c r="J81" s="124"/>
      <c r="K81" s="125"/>
      <c r="L81" s="126"/>
      <c r="M81" s="127"/>
      <c r="N81" s="160"/>
      <c r="O81" s="128"/>
      <c r="P81" s="60"/>
    </row>
    <row r="82" spans="1:16" s="47" customFormat="1" ht="15.75" thickBot="1" x14ac:dyDescent="0.3">
      <c r="A82" s="44"/>
      <c r="C82" s="55"/>
      <c r="D82" s="55"/>
      <c r="E82" s="56"/>
      <c r="F82" s="56"/>
      <c r="G82" s="56"/>
      <c r="H82" s="56"/>
      <c r="J82" s="129"/>
      <c r="K82" s="130"/>
      <c r="L82" s="131"/>
      <c r="M82" s="132"/>
      <c r="N82" s="104"/>
      <c r="O82" s="133"/>
      <c r="P82" s="60"/>
    </row>
    <row r="83" spans="1:16" s="47" customFormat="1" ht="27" customHeight="1" thickBot="1" x14ac:dyDescent="0.45">
      <c r="A83" s="216"/>
      <c r="C83" s="55"/>
      <c r="D83" s="55"/>
      <c r="E83" s="56"/>
      <c r="F83" s="56"/>
      <c r="G83" s="56"/>
      <c r="H83" s="56"/>
      <c r="J83" s="106"/>
      <c r="K83" s="106"/>
      <c r="L83" s="134"/>
      <c r="M83" s="135"/>
      <c r="N83" s="136"/>
      <c r="O83" s="137"/>
      <c r="P83" s="60"/>
    </row>
    <row r="84" spans="1:16" s="47" customFormat="1" ht="15.75" thickBot="1" x14ac:dyDescent="0.3">
      <c r="A84" s="44"/>
      <c r="C84" s="55"/>
      <c r="D84" s="55"/>
      <c r="E84" s="56"/>
      <c r="F84" s="56"/>
      <c r="G84" s="56"/>
      <c r="H84" s="217"/>
      <c r="J84" s="217"/>
      <c r="K84" s="217"/>
      <c r="L84" s="56"/>
      <c r="M84" s="56"/>
      <c r="N84" s="56"/>
      <c r="O84" s="214"/>
    </row>
    <row r="85" spans="1:16" s="47" customFormat="1" ht="15.75" thickBot="1" x14ac:dyDescent="0.3">
      <c r="A85" s="44"/>
      <c r="C85" s="55"/>
      <c r="D85" s="55"/>
      <c r="E85" s="56"/>
      <c r="F85" s="56"/>
      <c r="G85" s="56"/>
      <c r="H85" s="56"/>
      <c r="J85" s="44"/>
      <c r="K85" s="44"/>
      <c r="L85" s="116"/>
      <c r="M85" s="117"/>
      <c r="N85" s="121"/>
      <c r="O85" s="118"/>
      <c r="P85" s="218"/>
    </row>
    <row r="86" spans="1:16" s="47" customFormat="1" ht="15.75" customHeight="1" x14ac:dyDescent="0.25">
      <c r="A86" s="44"/>
      <c r="C86" s="55"/>
      <c r="D86" s="55"/>
      <c r="E86" s="56"/>
      <c r="F86" s="56"/>
      <c r="G86" s="56"/>
      <c r="H86" s="56"/>
      <c r="J86" s="219"/>
      <c r="K86" s="220"/>
      <c r="L86" s="221"/>
      <c r="M86" s="121"/>
      <c r="N86" s="122"/>
      <c r="O86" s="123"/>
    </row>
    <row r="87" spans="1:16" s="47" customFormat="1" ht="21.95" customHeight="1" x14ac:dyDescent="0.25">
      <c r="A87" s="44"/>
      <c r="C87" s="55"/>
      <c r="D87" s="55"/>
      <c r="E87" s="56"/>
      <c r="F87" s="56"/>
      <c r="G87" s="56"/>
      <c r="H87" s="56"/>
      <c r="J87" s="157"/>
      <c r="K87" s="158"/>
      <c r="L87" s="159"/>
      <c r="M87" s="127"/>
      <c r="N87" s="160"/>
      <c r="O87" s="128"/>
    </row>
    <row r="88" spans="1:16" s="47" customFormat="1" ht="15.75" thickBot="1" x14ac:dyDescent="0.3">
      <c r="A88" s="44"/>
      <c r="C88" s="55"/>
      <c r="D88" s="55"/>
      <c r="E88" s="56"/>
      <c r="F88" s="56"/>
      <c r="G88" s="56"/>
      <c r="H88" s="56"/>
      <c r="J88" s="222"/>
      <c r="K88" s="223"/>
      <c r="L88" s="224"/>
      <c r="M88" s="132"/>
      <c r="N88" s="104"/>
      <c r="O88" s="133"/>
    </row>
    <row r="89" spans="1:16" s="47" customFormat="1" ht="15.75" customHeight="1" thickBot="1" x14ac:dyDescent="0.3">
      <c r="A89" s="44"/>
      <c r="C89" s="55"/>
      <c r="D89" s="55"/>
      <c r="E89" s="56"/>
      <c r="F89" s="56"/>
      <c r="G89" s="56"/>
      <c r="H89" s="56"/>
      <c r="J89" s="225"/>
      <c r="K89" s="226"/>
      <c r="L89" s="227"/>
      <c r="M89" s="135"/>
      <c r="N89" s="136"/>
      <c r="O89" s="137"/>
    </row>
    <row r="90" spans="1:16" s="47" customFormat="1" ht="15.75" thickBot="1" x14ac:dyDescent="0.3">
      <c r="A90" s="44"/>
      <c r="C90" s="55"/>
      <c r="D90" s="55"/>
      <c r="E90" s="56"/>
      <c r="F90" s="56"/>
      <c r="G90" s="56"/>
      <c r="H90" s="44"/>
      <c r="J90" s="44"/>
      <c r="K90" s="44"/>
      <c r="L90" s="44"/>
      <c r="M90" s="44"/>
      <c r="N90" s="44"/>
      <c r="O90" s="44"/>
    </row>
    <row r="91" spans="1:16" ht="15.75" thickBot="1" x14ac:dyDescent="0.3">
      <c r="C91" s="162"/>
      <c r="D91" s="162"/>
      <c r="E91" s="162"/>
      <c r="F91" s="162"/>
      <c r="G91" s="162"/>
      <c r="H91" s="162"/>
      <c r="J91" s="162"/>
      <c r="K91" s="138"/>
      <c r="L91" s="228"/>
      <c r="M91" s="229"/>
      <c r="N91" s="165"/>
      <c r="O91" s="143"/>
      <c r="P91" s="228"/>
    </row>
    <row r="92" spans="1:16" x14ac:dyDescent="0.25">
      <c r="J92" s="230"/>
      <c r="K92" s="231"/>
      <c r="L92" s="231"/>
      <c r="M92" s="232"/>
      <c r="N92" s="233"/>
      <c r="O92" s="234"/>
    </row>
    <row r="93" spans="1:16" ht="15.75" thickBot="1" x14ac:dyDescent="0.3">
      <c r="J93" s="235"/>
      <c r="K93" s="474"/>
      <c r="L93" s="475"/>
      <c r="M93" s="236"/>
      <c r="N93" s="237"/>
      <c r="O93" s="237"/>
    </row>
    <row r="94" spans="1:16" ht="15.75" thickBot="1" x14ac:dyDescent="0.3">
      <c r="J94" s="238"/>
      <c r="K94" s="239"/>
      <c r="L94" s="240"/>
      <c r="M94" s="241"/>
      <c r="N94" s="242"/>
      <c r="O94" s="243"/>
    </row>
    <row r="95" spans="1:16" ht="15.75" thickBot="1" x14ac:dyDescent="0.3">
      <c r="H95" s="55"/>
      <c r="J95" s="55"/>
      <c r="K95" s="55"/>
    </row>
    <row r="96" spans="1:16" ht="15.75" thickBot="1" x14ac:dyDescent="0.3">
      <c r="J96" s="162"/>
      <c r="K96" s="138"/>
      <c r="L96" s="228"/>
      <c r="M96" s="229"/>
      <c r="N96" s="108"/>
      <c r="O96" s="119"/>
    </row>
    <row r="97" spans="1:15" x14ac:dyDescent="0.25">
      <c r="J97" s="230"/>
      <c r="K97" s="231"/>
      <c r="L97" s="231"/>
      <c r="M97" s="232"/>
      <c r="N97" s="244"/>
      <c r="O97" s="234"/>
    </row>
    <row r="98" spans="1:15" ht="15.75" thickBot="1" x14ac:dyDescent="0.3">
      <c r="J98" s="235"/>
      <c r="K98" s="474"/>
      <c r="L98" s="475"/>
      <c r="M98" s="236"/>
      <c r="N98" s="237"/>
      <c r="O98" s="237"/>
    </row>
    <row r="99" spans="1:15" s="216" customFormat="1" ht="27" thickBot="1" x14ac:dyDescent="0.45">
      <c r="A99" s="44"/>
      <c r="J99" s="245"/>
      <c r="K99" s="246"/>
      <c r="L99" s="247"/>
      <c r="M99" s="248"/>
      <c r="N99" s="249"/>
      <c r="O99" s="250"/>
    </row>
  </sheetData>
  <mergeCells count="16">
    <mergeCell ref="K4:L4"/>
    <mergeCell ref="K5:L5"/>
    <mergeCell ref="E8:E9"/>
    <mergeCell ref="N8:N9"/>
    <mergeCell ref="O8:O9"/>
    <mergeCell ref="E44:E45"/>
    <mergeCell ref="N44:N45"/>
    <mergeCell ref="O44:O45"/>
    <mergeCell ref="E29:E30"/>
    <mergeCell ref="N29:N30"/>
    <mergeCell ref="O29:O30"/>
    <mergeCell ref="K93:L93"/>
    <mergeCell ref="K98:L98"/>
    <mergeCell ref="E72:E73"/>
    <mergeCell ref="N72:N73"/>
    <mergeCell ref="O72:O73"/>
  </mergeCells>
  <dataValidations count="2">
    <dataValidation type="list" allowBlank="1" showInputMessage="1" showErrorMessage="1" sqref="N4">
      <formula1>$A$3:$A$21</formula1>
    </dataValidation>
    <dataValidation type="list" allowBlank="1" showInputMessage="1" showErrorMessage="1" sqref="N5">
      <formula1>$A$23:$A$32</formula1>
    </dataValidation>
  </dataValidations>
  <pageMargins left="0.7" right="0.7" top="0.75" bottom="0.75" header="0.3" footer="0.3"/>
  <pageSetup paperSize="8" scale="11" fitToHeight="0" orientation="landscape" r:id="rId1"/>
  <headerFooter>
    <oddHeader xml:space="preserve">&amp;CNATO UNCLASSIFIED&amp;R
IFB-CO-13550-BMD
</oddHeader>
    <oddFooter>&amp;L
Book I, Annex A, Page A-&amp;P&amp;CNATO UNCLASSIFIED</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H32" sqref="GH32"/>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1037</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274"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274"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274"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275"/>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275"/>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275"/>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275"/>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1038</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56"/>
  <sheetViews>
    <sheetView zoomScale="90" zoomScaleNormal="90" zoomScalePageLayoutView="85" workbookViewId="0">
      <pane ySplit="1" topLeftCell="A251" activePane="bottomLeft" state="frozen"/>
      <selection pane="bottomLeft" activeCell="F17" sqref="F17"/>
    </sheetView>
  </sheetViews>
  <sheetFormatPr defaultColWidth="9.140625" defaultRowHeight="15" x14ac:dyDescent="0.25"/>
  <cols>
    <col min="1" max="1" width="11" style="386" customWidth="1"/>
    <col min="2" max="2" width="82" style="387" customWidth="1"/>
    <col min="3" max="3" width="13.28515625" style="388" customWidth="1"/>
    <col min="4" max="8" width="11.7109375" style="388" customWidth="1"/>
    <col min="9" max="10" width="20.7109375" style="388" customWidth="1"/>
    <col min="11" max="11" width="128.42578125" style="418" bestFit="1" customWidth="1"/>
    <col min="12" max="13" width="9.140625" style="393"/>
    <col min="14" max="14" width="9.140625" style="333"/>
    <col min="15" max="16384" width="9.140625" style="37"/>
  </cols>
  <sheetData>
    <row r="1" spans="1:50" s="410" customFormat="1" ht="34.5" x14ac:dyDescent="0.3">
      <c r="A1" s="404" t="s">
        <v>44</v>
      </c>
      <c r="B1" s="405" t="s">
        <v>45</v>
      </c>
      <c r="C1" s="406" t="s">
        <v>59</v>
      </c>
      <c r="D1" s="406" t="s">
        <v>1159</v>
      </c>
      <c r="E1" s="406" t="s">
        <v>60</v>
      </c>
      <c r="F1" s="406" t="s">
        <v>61</v>
      </c>
      <c r="G1" s="406" t="s">
        <v>62</v>
      </c>
      <c r="H1" s="407" t="s">
        <v>46</v>
      </c>
      <c r="I1" s="406" t="s">
        <v>1161</v>
      </c>
      <c r="J1" s="406" t="s">
        <v>1160</v>
      </c>
      <c r="K1" s="411" t="s">
        <v>63</v>
      </c>
      <c r="L1" s="408"/>
      <c r="M1" s="408"/>
      <c r="N1" s="409"/>
    </row>
    <row r="2" spans="1:50" s="398" customFormat="1" ht="15" customHeight="1" x14ac:dyDescent="0.25">
      <c r="A2" s="394"/>
      <c r="B2" s="395" t="s">
        <v>47</v>
      </c>
      <c r="C2" s="396"/>
      <c r="D2" s="400"/>
      <c r="E2" s="396"/>
      <c r="F2" s="400"/>
      <c r="G2" s="396">
        <f>SUM(G20+G49+G56+G135+G152+G167+G211)</f>
        <v>0</v>
      </c>
      <c r="H2" s="401"/>
      <c r="I2" s="396"/>
      <c r="J2" s="396"/>
      <c r="K2" s="412"/>
      <c r="L2" s="402"/>
      <c r="M2" s="402"/>
      <c r="N2" s="403"/>
      <c r="O2" s="27"/>
      <c r="P2" s="27"/>
      <c r="Q2" s="27"/>
      <c r="R2" s="27"/>
      <c r="S2" s="27"/>
      <c r="T2" s="27"/>
      <c r="U2" s="27"/>
      <c r="V2" s="27"/>
      <c r="W2" s="27"/>
      <c r="X2" s="27"/>
      <c r="Y2" s="27"/>
      <c r="Z2" s="27"/>
      <c r="AA2" s="27"/>
      <c r="AB2" s="27"/>
      <c r="AC2" s="397"/>
      <c r="AD2" s="397"/>
      <c r="AE2" s="397"/>
      <c r="AF2" s="397"/>
      <c r="AG2" s="397"/>
      <c r="AH2" s="397"/>
      <c r="AI2" s="397"/>
      <c r="AJ2" s="397"/>
      <c r="AK2" s="397"/>
      <c r="AL2" s="397"/>
      <c r="AM2" s="397"/>
      <c r="AN2" s="397"/>
      <c r="AO2" s="397"/>
      <c r="AP2" s="397"/>
      <c r="AQ2" s="397"/>
      <c r="AR2" s="397"/>
      <c r="AS2" s="397"/>
      <c r="AT2" s="397"/>
      <c r="AU2" s="397"/>
      <c r="AV2" s="397"/>
      <c r="AW2" s="397"/>
      <c r="AX2" s="397"/>
    </row>
    <row r="3" spans="1:50" s="398" customFormat="1" ht="15" customHeight="1" x14ac:dyDescent="0.25">
      <c r="A3" s="394"/>
      <c r="B3" s="395" t="s">
        <v>1094</v>
      </c>
      <c r="C3" s="396"/>
      <c r="D3" s="400"/>
      <c r="E3" s="396"/>
      <c r="F3" s="400"/>
      <c r="G3" s="396"/>
      <c r="H3" s="401"/>
      <c r="I3" s="396"/>
      <c r="J3" s="396"/>
      <c r="K3" s="412"/>
      <c r="L3" s="402"/>
      <c r="M3" s="402"/>
      <c r="N3" s="403"/>
      <c r="O3" s="27"/>
      <c r="P3" s="27"/>
      <c r="Q3" s="27"/>
      <c r="R3" s="27"/>
      <c r="S3" s="27"/>
      <c r="T3" s="27"/>
      <c r="U3" s="27"/>
      <c r="V3" s="27"/>
      <c r="W3" s="27"/>
      <c r="X3" s="27"/>
      <c r="Y3" s="27"/>
      <c r="Z3" s="27"/>
      <c r="AA3" s="27"/>
      <c r="AB3" s="27"/>
      <c r="AC3" s="399"/>
      <c r="AD3" s="399"/>
      <c r="AE3" s="399"/>
      <c r="AF3" s="399"/>
      <c r="AG3" s="399"/>
      <c r="AH3" s="399"/>
      <c r="AI3" s="399"/>
      <c r="AJ3" s="399"/>
      <c r="AK3" s="399"/>
      <c r="AL3" s="399"/>
      <c r="AM3" s="399"/>
      <c r="AN3" s="399"/>
      <c r="AO3" s="399"/>
      <c r="AP3" s="399"/>
      <c r="AQ3" s="399"/>
      <c r="AR3" s="399"/>
      <c r="AS3" s="399"/>
      <c r="AT3" s="399"/>
      <c r="AU3" s="399"/>
      <c r="AV3" s="399"/>
      <c r="AW3" s="399"/>
      <c r="AX3" s="399"/>
    </row>
    <row r="4" spans="1:50" x14ac:dyDescent="0.25">
      <c r="A4" s="330">
        <v>1</v>
      </c>
      <c r="B4" s="331" t="s">
        <v>48</v>
      </c>
      <c r="C4" s="332"/>
      <c r="D4" s="332"/>
      <c r="E4" s="332"/>
      <c r="F4" s="332"/>
      <c r="G4" s="332"/>
      <c r="H4" s="389"/>
      <c r="I4" s="332"/>
      <c r="J4" s="332"/>
      <c r="K4" s="413"/>
    </row>
    <row r="5" spans="1:50" x14ac:dyDescent="0.25">
      <c r="A5" s="334">
        <v>1.1000000000000001</v>
      </c>
      <c r="B5" s="335" t="s">
        <v>64</v>
      </c>
      <c r="C5" s="337">
        <v>2.6</v>
      </c>
      <c r="D5" s="337"/>
      <c r="E5" s="336">
        <v>1</v>
      </c>
      <c r="F5" s="448"/>
      <c r="G5" s="448"/>
      <c r="H5" s="449"/>
      <c r="I5" s="337"/>
      <c r="J5" s="336"/>
      <c r="K5" s="414"/>
    </row>
    <row r="6" spans="1:50" x14ac:dyDescent="0.25">
      <c r="A6" s="338" t="s">
        <v>65</v>
      </c>
      <c r="B6" s="315" t="s">
        <v>66</v>
      </c>
      <c r="C6" s="337" t="s">
        <v>67</v>
      </c>
      <c r="D6" s="337"/>
      <c r="E6" s="336">
        <v>1</v>
      </c>
      <c r="F6" s="448"/>
      <c r="G6" s="448"/>
      <c r="H6" s="449"/>
      <c r="I6" s="337" t="s">
        <v>68</v>
      </c>
      <c r="J6" s="336" t="s">
        <v>69</v>
      </c>
      <c r="K6" s="414"/>
    </row>
    <row r="7" spans="1:50" ht="30" x14ac:dyDescent="0.25">
      <c r="A7" s="338" t="s">
        <v>70</v>
      </c>
      <c r="B7" s="315" t="s">
        <v>71</v>
      </c>
      <c r="C7" s="337" t="s">
        <v>67</v>
      </c>
      <c r="D7" s="337"/>
      <c r="E7" s="336" t="s">
        <v>72</v>
      </c>
      <c r="F7" s="448"/>
      <c r="G7" s="448"/>
      <c r="H7" s="449"/>
      <c r="I7" s="337" t="s">
        <v>73</v>
      </c>
      <c r="J7" s="336" t="s">
        <v>69</v>
      </c>
      <c r="K7" s="414"/>
    </row>
    <row r="8" spans="1:50" x14ac:dyDescent="0.25">
      <c r="A8" s="334">
        <v>1.2</v>
      </c>
      <c r="B8" s="335" t="s">
        <v>74</v>
      </c>
      <c r="C8" s="337"/>
      <c r="D8" s="337"/>
      <c r="E8" s="336"/>
      <c r="F8" s="448"/>
      <c r="G8" s="448"/>
      <c r="H8" s="449"/>
      <c r="I8" s="337"/>
      <c r="J8" s="336"/>
      <c r="K8" s="414"/>
    </row>
    <row r="9" spans="1:50" x14ac:dyDescent="0.25">
      <c r="A9" s="338" t="s">
        <v>75</v>
      </c>
      <c r="B9" s="315" t="s">
        <v>76</v>
      </c>
      <c r="C9" s="337" t="s">
        <v>77</v>
      </c>
      <c r="D9" s="337"/>
      <c r="E9" s="336">
        <v>1</v>
      </c>
      <c r="F9" s="448"/>
      <c r="G9" s="448"/>
      <c r="H9" s="449"/>
      <c r="I9" s="337">
        <v>2</v>
      </c>
      <c r="J9" s="336" t="s">
        <v>69</v>
      </c>
      <c r="K9" s="414"/>
    </row>
    <row r="10" spans="1:50" x14ac:dyDescent="0.25">
      <c r="A10" s="338" t="s">
        <v>78</v>
      </c>
      <c r="B10" s="315" t="s">
        <v>79</v>
      </c>
      <c r="C10" s="337">
        <v>2.9</v>
      </c>
      <c r="D10" s="337"/>
      <c r="E10" s="336" t="s">
        <v>72</v>
      </c>
      <c r="F10" s="448"/>
      <c r="G10" s="448"/>
      <c r="H10" s="449"/>
      <c r="I10" s="337"/>
      <c r="J10" s="336" t="s">
        <v>69</v>
      </c>
      <c r="K10" s="414"/>
    </row>
    <row r="11" spans="1:50" x14ac:dyDescent="0.25">
      <c r="A11" s="338" t="s">
        <v>80</v>
      </c>
      <c r="B11" s="315" t="s">
        <v>81</v>
      </c>
      <c r="C11" s="337">
        <v>2.1</v>
      </c>
      <c r="D11" s="337"/>
      <c r="E11" s="336" t="s">
        <v>72</v>
      </c>
      <c r="F11" s="448"/>
      <c r="G11" s="448"/>
      <c r="H11" s="449"/>
      <c r="I11" s="337"/>
      <c r="J11" s="336" t="s">
        <v>69</v>
      </c>
      <c r="K11" s="414"/>
    </row>
    <row r="12" spans="1:50" x14ac:dyDescent="0.25">
      <c r="A12" s="334">
        <v>1.3</v>
      </c>
      <c r="B12" s="335" t="s">
        <v>82</v>
      </c>
      <c r="C12" s="337"/>
      <c r="D12" s="337"/>
      <c r="E12" s="336"/>
      <c r="F12" s="448"/>
      <c r="G12" s="448"/>
      <c r="H12" s="449"/>
      <c r="I12" s="337"/>
      <c r="J12" s="336"/>
      <c r="K12" s="414"/>
    </row>
    <row r="13" spans="1:50" x14ac:dyDescent="0.25">
      <c r="A13" s="338" t="s">
        <v>83</v>
      </c>
      <c r="B13" s="315" t="s">
        <v>1112</v>
      </c>
      <c r="C13" s="337">
        <v>2.7</v>
      </c>
      <c r="D13" s="337"/>
      <c r="E13" s="336" t="s">
        <v>72</v>
      </c>
      <c r="F13" s="448"/>
      <c r="G13" s="448"/>
      <c r="H13" s="449"/>
      <c r="I13" s="337"/>
      <c r="J13" s="336" t="s">
        <v>69</v>
      </c>
      <c r="K13" s="414"/>
    </row>
    <row r="14" spans="1:50" x14ac:dyDescent="0.25">
      <c r="A14" s="334">
        <v>1.4</v>
      </c>
      <c r="B14" s="335" t="s">
        <v>84</v>
      </c>
      <c r="C14" s="337"/>
      <c r="D14" s="337"/>
      <c r="E14" s="336"/>
      <c r="F14" s="448"/>
      <c r="G14" s="448"/>
      <c r="H14" s="449"/>
      <c r="I14" s="337"/>
      <c r="J14" s="336"/>
      <c r="K14" s="414"/>
    </row>
    <row r="15" spans="1:50" x14ac:dyDescent="0.25">
      <c r="A15" s="338" t="s">
        <v>85</v>
      </c>
      <c r="B15" s="315" t="s">
        <v>86</v>
      </c>
      <c r="C15" s="337">
        <v>2.8</v>
      </c>
      <c r="D15" s="337"/>
      <c r="E15" s="336" t="s">
        <v>72</v>
      </c>
      <c r="F15" s="448"/>
      <c r="G15" s="448"/>
      <c r="H15" s="449"/>
      <c r="I15" s="337">
        <v>34</v>
      </c>
      <c r="J15" s="336" t="s">
        <v>69</v>
      </c>
      <c r="K15" s="414"/>
    </row>
    <row r="16" spans="1:50" x14ac:dyDescent="0.25">
      <c r="A16" s="338" t="s">
        <v>87</v>
      </c>
      <c r="B16" s="315" t="s">
        <v>1113</v>
      </c>
      <c r="C16" s="337" t="s">
        <v>88</v>
      </c>
      <c r="D16" s="337"/>
      <c r="E16" s="336" t="s">
        <v>72</v>
      </c>
      <c r="F16" s="448"/>
      <c r="G16" s="448"/>
      <c r="H16" s="449"/>
      <c r="I16" s="337">
        <v>38</v>
      </c>
      <c r="J16" s="336" t="s">
        <v>89</v>
      </c>
      <c r="K16" s="414"/>
    </row>
    <row r="17" spans="1:11" x14ac:dyDescent="0.25">
      <c r="A17" s="338" t="s">
        <v>90</v>
      </c>
      <c r="B17" s="315" t="s">
        <v>91</v>
      </c>
      <c r="C17" s="337" t="s">
        <v>92</v>
      </c>
      <c r="D17" s="337"/>
      <c r="E17" s="336" t="s">
        <v>72</v>
      </c>
      <c r="F17" s="448"/>
      <c r="G17" s="448"/>
      <c r="H17" s="449"/>
      <c r="I17" s="337" t="s">
        <v>93</v>
      </c>
      <c r="J17" s="336" t="s">
        <v>89</v>
      </c>
      <c r="K17" s="414"/>
    </row>
    <row r="18" spans="1:11" x14ac:dyDescent="0.25">
      <c r="A18" s="338" t="s">
        <v>94</v>
      </c>
      <c r="B18" s="315" t="s">
        <v>1114</v>
      </c>
      <c r="C18" s="337" t="s">
        <v>95</v>
      </c>
      <c r="D18" s="337"/>
      <c r="E18" s="336" t="s">
        <v>72</v>
      </c>
      <c r="F18" s="448"/>
      <c r="G18" s="448"/>
      <c r="H18" s="449"/>
      <c r="I18" s="339" t="s">
        <v>93</v>
      </c>
      <c r="J18" s="336" t="s">
        <v>89</v>
      </c>
      <c r="K18" s="414"/>
    </row>
    <row r="19" spans="1:11" x14ac:dyDescent="0.25">
      <c r="A19" s="334">
        <v>1.5</v>
      </c>
      <c r="B19" s="335" t="s">
        <v>96</v>
      </c>
      <c r="C19" s="337" t="s">
        <v>97</v>
      </c>
      <c r="D19" s="337"/>
      <c r="E19" s="336" t="s">
        <v>72</v>
      </c>
      <c r="F19" s="448"/>
      <c r="G19" s="448"/>
      <c r="H19" s="449"/>
      <c r="I19" s="337">
        <v>1</v>
      </c>
      <c r="J19" s="336" t="s">
        <v>69</v>
      </c>
      <c r="K19" s="414"/>
    </row>
    <row r="20" spans="1:11" x14ac:dyDescent="0.25">
      <c r="A20" s="330"/>
      <c r="B20" s="331" t="s">
        <v>49</v>
      </c>
      <c r="C20" s="332"/>
      <c r="D20" s="332"/>
      <c r="E20" s="332"/>
      <c r="F20" s="332"/>
      <c r="G20" s="332"/>
      <c r="H20" s="389"/>
      <c r="I20" s="332"/>
      <c r="J20" s="332"/>
      <c r="K20" s="413"/>
    </row>
    <row r="21" spans="1:11" x14ac:dyDescent="0.25">
      <c r="A21" s="334">
        <v>2.1</v>
      </c>
      <c r="B21" s="335" t="s">
        <v>98</v>
      </c>
      <c r="C21" s="337"/>
      <c r="D21" s="337"/>
      <c r="E21" s="336"/>
      <c r="F21" s="448"/>
      <c r="G21" s="448"/>
      <c r="H21" s="449"/>
      <c r="I21" s="337"/>
      <c r="J21" s="336"/>
      <c r="K21" s="414"/>
    </row>
    <row r="22" spans="1:11" x14ac:dyDescent="0.25">
      <c r="A22" s="338" t="s">
        <v>99</v>
      </c>
      <c r="B22" s="315" t="s">
        <v>100</v>
      </c>
      <c r="C22" s="337" t="s">
        <v>101</v>
      </c>
      <c r="D22" s="337"/>
      <c r="E22" s="336" t="s">
        <v>72</v>
      </c>
      <c r="F22" s="448"/>
      <c r="G22" s="448"/>
      <c r="H22" s="449"/>
      <c r="I22" s="337">
        <v>10</v>
      </c>
      <c r="J22" s="336" t="s">
        <v>69</v>
      </c>
      <c r="K22" s="414"/>
    </row>
    <row r="23" spans="1:11" x14ac:dyDescent="0.25">
      <c r="A23" s="338" t="s">
        <v>102</v>
      </c>
      <c r="B23" s="315" t="s">
        <v>1115</v>
      </c>
      <c r="C23" s="337" t="s">
        <v>101</v>
      </c>
      <c r="D23" s="337"/>
      <c r="E23" s="336" t="s">
        <v>72</v>
      </c>
      <c r="F23" s="448"/>
      <c r="G23" s="448"/>
      <c r="H23" s="449"/>
      <c r="I23" s="337">
        <v>10</v>
      </c>
      <c r="J23" s="336" t="s">
        <v>69</v>
      </c>
      <c r="K23" s="414"/>
    </row>
    <row r="24" spans="1:11" x14ac:dyDescent="0.25">
      <c r="A24" s="334">
        <v>2.2000000000000002</v>
      </c>
      <c r="B24" s="335" t="s">
        <v>103</v>
      </c>
      <c r="C24" s="337"/>
      <c r="D24" s="337"/>
      <c r="E24" s="336"/>
      <c r="F24" s="448"/>
      <c r="G24" s="448"/>
      <c r="H24" s="449"/>
      <c r="I24" s="337"/>
      <c r="J24" s="336"/>
      <c r="K24" s="414"/>
    </row>
    <row r="25" spans="1:11" x14ac:dyDescent="0.25">
      <c r="A25" s="338" t="s">
        <v>104</v>
      </c>
      <c r="B25" s="315" t="s">
        <v>105</v>
      </c>
      <c r="C25" s="337" t="s">
        <v>106</v>
      </c>
      <c r="D25" s="337"/>
      <c r="E25" s="336" t="s">
        <v>72</v>
      </c>
      <c r="F25" s="448"/>
      <c r="G25" s="448"/>
      <c r="H25" s="449"/>
      <c r="I25" s="337">
        <v>10</v>
      </c>
      <c r="J25" s="336" t="s">
        <v>89</v>
      </c>
      <c r="K25" s="414"/>
    </row>
    <row r="26" spans="1:11" x14ac:dyDescent="0.25">
      <c r="A26" s="338" t="s">
        <v>107</v>
      </c>
      <c r="B26" s="315" t="s">
        <v>108</v>
      </c>
      <c r="C26" s="337" t="s">
        <v>106</v>
      </c>
      <c r="D26" s="337"/>
      <c r="E26" s="336" t="s">
        <v>72</v>
      </c>
      <c r="F26" s="448"/>
      <c r="G26" s="448"/>
      <c r="H26" s="449"/>
      <c r="I26" s="337">
        <v>11</v>
      </c>
      <c r="J26" s="336" t="s">
        <v>69</v>
      </c>
      <c r="K26" s="414"/>
    </row>
    <row r="27" spans="1:11" x14ac:dyDescent="0.25">
      <c r="A27" s="334">
        <v>2.2999999999999998</v>
      </c>
      <c r="B27" s="335" t="s">
        <v>109</v>
      </c>
      <c r="C27" s="337"/>
      <c r="D27" s="337"/>
      <c r="E27" s="336"/>
      <c r="F27" s="448"/>
      <c r="G27" s="448"/>
      <c r="H27" s="449"/>
      <c r="I27" s="337"/>
      <c r="J27" s="336"/>
      <c r="K27" s="414"/>
    </row>
    <row r="28" spans="1:11" x14ac:dyDescent="0.25">
      <c r="A28" s="340" t="s">
        <v>110</v>
      </c>
      <c r="B28" s="315" t="s">
        <v>1116</v>
      </c>
      <c r="C28" s="337" t="s">
        <v>111</v>
      </c>
      <c r="D28" s="337"/>
      <c r="E28" s="336">
        <v>1</v>
      </c>
      <c r="F28" s="448"/>
      <c r="G28" s="448"/>
      <c r="H28" s="449"/>
      <c r="I28" s="337" t="s">
        <v>112</v>
      </c>
      <c r="J28" s="336" t="s">
        <v>69</v>
      </c>
      <c r="K28" s="414"/>
    </row>
    <row r="29" spans="1:11" x14ac:dyDescent="0.25">
      <c r="A29" s="340" t="s">
        <v>113</v>
      </c>
      <c r="B29" s="341" t="s">
        <v>1117</v>
      </c>
      <c r="C29" s="337" t="s">
        <v>111</v>
      </c>
      <c r="D29" s="337"/>
      <c r="E29" s="336" t="s">
        <v>72</v>
      </c>
      <c r="F29" s="448"/>
      <c r="G29" s="448"/>
      <c r="H29" s="449"/>
      <c r="I29" s="337">
        <v>10</v>
      </c>
      <c r="J29" s="336" t="s">
        <v>114</v>
      </c>
      <c r="K29" s="414"/>
    </row>
    <row r="30" spans="1:11" x14ac:dyDescent="0.25">
      <c r="A30" s="340" t="s">
        <v>115</v>
      </c>
      <c r="B30" s="341" t="s">
        <v>1118</v>
      </c>
      <c r="C30" s="337" t="s">
        <v>111</v>
      </c>
      <c r="D30" s="337"/>
      <c r="E30" s="336" t="s">
        <v>72</v>
      </c>
      <c r="F30" s="448"/>
      <c r="G30" s="448"/>
      <c r="H30" s="449"/>
      <c r="I30" s="337">
        <v>16</v>
      </c>
      <c r="J30" s="336" t="s">
        <v>114</v>
      </c>
      <c r="K30" s="414"/>
    </row>
    <row r="31" spans="1:11" x14ac:dyDescent="0.25">
      <c r="A31" s="340" t="s">
        <v>116</v>
      </c>
      <c r="B31" s="341" t="s">
        <v>1119</v>
      </c>
      <c r="C31" s="337" t="s">
        <v>111</v>
      </c>
      <c r="D31" s="337"/>
      <c r="E31" s="336" t="s">
        <v>72</v>
      </c>
      <c r="F31" s="448"/>
      <c r="G31" s="448"/>
      <c r="H31" s="449"/>
      <c r="I31" s="337">
        <v>22</v>
      </c>
      <c r="J31" s="336" t="s">
        <v>114</v>
      </c>
      <c r="K31" s="414"/>
    </row>
    <row r="32" spans="1:11" x14ac:dyDescent="0.25">
      <c r="A32" s="340" t="s">
        <v>117</v>
      </c>
      <c r="B32" s="341" t="s">
        <v>1120</v>
      </c>
      <c r="C32" s="337" t="s">
        <v>111</v>
      </c>
      <c r="D32" s="337"/>
      <c r="E32" s="336" t="s">
        <v>72</v>
      </c>
      <c r="F32" s="448"/>
      <c r="G32" s="448"/>
      <c r="H32" s="449"/>
      <c r="I32" s="337">
        <v>28</v>
      </c>
      <c r="J32" s="336" t="s">
        <v>114</v>
      </c>
      <c r="K32" s="414"/>
    </row>
    <row r="33" spans="1:11" x14ac:dyDescent="0.25">
      <c r="A33" s="340" t="s">
        <v>118</v>
      </c>
      <c r="B33" s="315" t="s">
        <v>119</v>
      </c>
      <c r="C33" s="337" t="s">
        <v>111</v>
      </c>
      <c r="D33" s="337"/>
      <c r="E33" s="336" t="s">
        <v>72</v>
      </c>
      <c r="F33" s="448"/>
      <c r="G33" s="448"/>
      <c r="H33" s="449"/>
      <c r="I33" s="337">
        <v>31</v>
      </c>
      <c r="J33" s="336" t="s">
        <v>69</v>
      </c>
      <c r="K33" s="414"/>
    </row>
    <row r="34" spans="1:11" x14ac:dyDescent="0.25">
      <c r="A34" s="334">
        <v>2.4</v>
      </c>
      <c r="B34" s="335" t="s">
        <v>120</v>
      </c>
      <c r="C34" s="337" t="s">
        <v>121</v>
      </c>
      <c r="D34" s="337"/>
      <c r="E34" s="336" t="s">
        <v>72</v>
      </c>
      <c r="F34" s="448"/>
      <c r="G34" s="448"/>
      <c r="H34" s="449"/>
      <c r="I34" s="337">
        <v>40</v>
      </c>
      <c r="J34" s="336"/>
      <c r="K34" s="414"/>
    </row>
    <row r="35" spans="1:11" x14ac:dyDescent="0.25">
      <c r="A35" s="334">
        <v>2.5</v>
      </c>
      <c r="B35" s="335" t="s">
        <v>122</v>
      </c>
      <c r="C35" s="337"/>
      <c r="D35" s="337"/>
      <c r="E35" s="336"/>
      <c r="F35" s="448"/>
      <c r="G35" s="448"/>
      <c r="H35" s="449"/>
      <c r="I35" s="337"/>
      <c r="J35" s="336"/>
      <c r="K35" s="414"/>
    </row>
    <row r="36" spans="1:11" x14ac:dyDescent="0.25">
      <c r="A36" s="338" t="s">
        <v>123</v>
      </c>
      <c r="B36" s="315" t="s">
        <v>1121</v>
      </c>
      <c r="C36" s="337" t="s">
        <v>124</v>
      </c>
      <c r="D36" s="337"/>
      <c r="E36" s="336">
        <v>1</v>
      </c>
      <c r="F36" s="448"/>
      <c r="G36" s="448"/>
      <c r="H36" s="449"/>
      <c r="I36" s="342" t="s">
        <v>1041</v>
      </c>
      <c r="J36" s="336" t="s">
        <v>89</v>
      </c>
      <c r="K36" s="414"/>
    </row>
    <row r="37" spans="1:11" x14ac:dyDescent="0.25">
      <c r="A37" s="338" t="s">
        <v>125</v>
      </c>
      <c r="B37" s="315" t="s">
        <v>1122</v>
      </c>
      <c r="C37" s="337" t="s">
        <v>124</v>
      </c>
      <c r="D37" s="337"/>
      <c r="E37" s="336">
        <v>1</v>
      </c>
      <c r="F37" s="448"/>
      <c r="G37" s="448"/>
      <c r="H37" s="449"/>
      <c r="I37" s="342" t="s">
        <v>68</v>
      </c>
      <c r="J37" s="336" t="s">
        <v>89</v>
      </c>
      <c r="K37" s="414"/>
    </row>
    <row r="38" spans="1:11" x14ac:dyDescent="0.25">
      <c r="A38" s="338" t="s">
        <v>126</v>
      </c>
      <c r="B38" s="315" t="s">
        <v>127</v>
      </c>
      <c r="C38" s="337" t="s">
        <v>128</v>
      </c>
      <c r="D38" s="337"/>
      <c r="E38" s="336">
        <v>1</v>
      </c>
      <c r="F38" s="448"/>
      <c r="G38" s="448"/>
      <c r="H38" s="449"/>
      <c r="I38" s="339" t="s">
        <v>1123</v>
      </c>
      <c r="J38" s="336" t="s">
        <v>89</v>
      </c>
      <c r="K38" s="414"/>
    </row>
    <row r="39" spans="1:11" x14ac:dyDescent="0.25">
      <c r="A39" s="338" t="s">
        <v>129</v>
      </c>
      <c r="B39" s="343" t="s">
        <v>1124</v>
      </c>
      <c r="C39" s="345" t="s">
        <v>130</v>
      </c>
      <c r="D39" s="345"/>
      <c r="E39" s="344">
        <v>1</v>
      </c>
      <c r="F39" s="451"/>
      <c r="G39" s="448"/>
      <c r="H39" s="449"/>
      <c r="I39" s="345" t="s">
        <v>196</v>
      </c>
      <c r="J39" s="344" t="s">
        <v>89</v>
      </c>
      <c r="K39" s="414"/>
    </row>
    <row r="40" spans="1:11" x14ac:dyDescent="0.25">
      <c r="A40" s="338" t="s">
        <v>131</v>
      </c>
      <c r="B40" s="346" t="s">
        <v>132</v>
      </c>
      <c r="C40" s="345" t="s">
        <v>133</v>
      </c>
      <c r="D40" s="345"/>
      <c r="E40" s="344">
        <v>1</v>
      </c>
      <c r="F40" s="451"/>
      <c r="G40" s="448"/>
      <c r="H40" s="449"/>
      <c r="I40" s="345">
        <v>22</v>
      </c>
      <c r="J40" s="344" t="s">
        <v>89</v>
      </c>
      <c r="K40" s="415"/>
    </row>
    <row r="41" spans="1:11" x14ac:dyDescent="0.25">
      <c r="A41" s="338" t="s">
        <v>134</v>
      </c>
      <c r="B41" s="346" t="s">
        <v>135</v>
      </c>
      <c r="C41" s="345" t="s">
        <v>136</v>
      </c>
      <c r="D41" s="345"/>
      <c r="E41" s="344">
        <v>1</v>
      </c>
      <c r="F41" s="451"/>
      <c r="G41" s="448"/>
      <c r="H41" s="449"/>
      <c r="I41" s="345">
        <v>22</v>
      </c>
      <c r="J41" s="344" t="s">
        <v>89</v>
      </c>
      <c r="K41" s="415"/>
    </row>
    <row r="42" spans="1:11" x14ac:dyDescent="0.25">
      <c r="A42" s="334">
        <v>2.6</v>
      </c>
      <c r="B42" s="335" t="s">
        <v>137</v>
      </c>
      <c r="C42" s="337"/>
      <c r="D42" s="337"/>
      <c r="E42" s="336"/>
      <c r="F42" s="448"/>
      <c r="G42" s="448"/>
      <c r="H42" s="449"/>
      <c r="I42" s="337"/>
      <c r="J42" s="336"/>
      <c r="K42" s="414"/>
    </row>
    <row r="43" spans="1:11" x14ac:dyDescent="0.25">
      <c r="A43" s="338" t="s">
        <v>138</v>
      </c>
      <c r="B43" s="315" t="s">
        <v>139</v>
      </c>
      <c r="C43" s="337" t="s">
        <v>140</v>
      </c>
      <c r="D43" s="337"/>
      <c r="E43" s="336">
        <v>1</v>
      </c>
      <c r="F43" s="448"/>
      <c r="G43" s="448"/>
      <c r="H43" s="449"/>
      <c r="I43" s="337">
        <v>12</v>
      </c>
      <c r="J43" s="336" t="s">
        <v>69</v>
      </c>
      <c r="K43" s="414"/>
    </row>
    <row r="44" spans="1:11" x14ac:dyDescent="0.25">
      <c r="A44" s="338" t="s">
        <v>141</v>
      </c>
      <c r="B44" s="315" t="s">
        <v>142</v>
      </c>
      <c r="C44" s="337" t="s">
        <v>140</v>
      </c>
      <c r="D44" s="337"/>
      <c r="E44" s="336">
        <v>1</v>
      </c>
      <c r="F44" s="448"/>
      <c r="G44" s="448"/>
      <c r="H44" s="449"/>
      <c r="I44" s="337">
        <v>18</v>
      </c>
      <c r="J44" s="336" t="s">
        <v>69</v>
      </c>
      <c r="K44" s="414"/>
    </row>
    <row r="45" spans="1:11" ht="30" x14ac:dyDescent="0.25">
      <c r="A45" s="338" t="s">
        <v>143</v>
      </c>
      <c r="B45" s="315" t="s">
        <v>144</v>
      </c>
      <c r="C45" s="337" t="s">
        <v>145</v>
      </c>
      <c r="D45" s="337"/>
      <c r="E45" s="336">
        <v>1</v>
      </c>
      <c r="F45" s="448"/>
      <c r="G45" s="448"/>
      <c r="H45" s="449"/>
      <c r="I45" s="337">
        <v>24</v>
      </c>
      <c r="J45" s="336" t="s">
        <v>69</v>
      </c>
      <c r="K45" s="414"/>
    </row>
    <row r="46" spans="1:11" x14ac:dyDescent="0.25">
      <c r="A46" s="338" t="s">
        <v>146</v>
      </c>
      <c r="B46" s="315" t="s">
        <v>147</v>
      </c>
      <c r="C46" s="337" t="s">
        <v>148</v>
      </c>
      <c r="D46" s="337"/>
      <c r="E46" s="336">
        <v>1</v>
      </c>
      <c r="F46" s="448"/>
      <c r="G46" s="448"/>
      <c r="H46" s="449"/>
      <c r="I46" s="337">
        <v>30</v>
      </c>
      <c r="J46" s="336" t="s">
        <v>69</v>
      </c>
      <c r="K46" s="414"/>
    </row>
    <row r="47" spans="1:11" x14ac:dyDescent="0.25">
      <c r="A47" s="338" t="s">
        <v>149</v>
      </c>
      <c r="B47" s="341" t="s">
        <v>150</v>
      </c>
      <c r="C47" s="337" t="s">
        <v>140</v>
      </c>
      <c r="D47" s="337"/>
      <c r="E47" s="336">
        <v>1</v>
      </c>
      <c r="F47" s="448"/>
      <c r="G47" s="448"/>
      <c r="H47" s="449"/>
      <c r="I47" s="337">
        <v>36</v>
      </c>
      <c r="J47" s="336" t="s">
        <v>69</v>
      </c>
      <c r="K47" s="414"/>
    </row>
    <row r="48" spans="1:11" x14ac:dyDescent="0.25">
      <c r="A48" s="347">
        <v>3</v>
      </c>
      <c r="B48" s="331" t="s">
        <v>50</v>
      </c>
      <c r="C48" s="348"/>
      <c r="D48" s="348"/>
      <c r="E48" s="348"/>
      <c r="F48" s="348"/>
      <c r="G48" s="348"/>
      <c r="H48" s="390"/>
      <c r="I48" s="348"/>
      <c r="J48" s="348"/>
      <c r="K48" s="413"/>
    </row>
    <row r="49" spans="1:11" x14ac:dyDescent="0.25">
      <c r="A49" s="349">
        <v>3.1</v>
      </c>
      <c r="B49" s="350" t="s">
        <v>151</v>
      </c>
      <c r="C49" s="337" t="s">
        <v>152</v>
      </c>
      <c r="D49" s="337"/>
      <c r="E49" s="352">
        <v>4</v>
      </c>
      <c r="F49" s="452"/>
      <c r="G49" s="452"/>
      <c r="H49" s="453"/>
      <c r="I49" s="351" t="s">
        <v>153</v>
      </c>
      <c r="J49" s="336" t="s">
        <v>69</v>
      </c>
      <c r="K49" s="414"/>
    </row>
    <row r="50" spans="1:11" x14ac:dyDescent="0.25">
      <c r="A50" s="349">
        <v>3.2</v>
      </c>
      <c r="B50" s="350" t="s">
        <v>154</v>
      </c>
      <c r="C50" s="337" t="s">
        <v>152</v>
      </c>
      <c r="D50" s="337"/>
      <c r="E50" s="352">
        <v>1</v>
      </c>
      <c r="F50" s="452"/>
      <c r="G50" s="452"/>
      <c r="H50" s="453"/>
      <c r="I50" s="351" t="s">
        <v>153</v>
      </c>
      <c r="J50" s="336" t="s">
        <v>69</v>
      </c>
      <c r="K50" s="414"/>
    </row>
    <row r="51" spans="1:11" x14ac:dyDescent="0.25">
      <c r="A51" s="334">
        <v>3.3</v>
      </c>
      <c r="B51" s="335" t="s">
        <v>155</v>
      </c>
      <c r="C51" s="351" t="s">
        <v>152</v>
      </c>
      <c r="D51" s="351"/>
      <c r="E51" s="352">
        <v>1</v>
      </c>
      <c r="F51" s="452"/>
      <c r="G51" s="452"/>
      <c r="H51" s="453"/>
      <c r="I51" s="353" t="s">
        <v>196</v>
      </c>
      <c r="J51" s="352"/>
      <c r="K51" s="414"/>
    </row>
    <row r="52" spans="1:11" x14ac:dyDescent="0.25">
      <c r="A52" s="338" t="s">
        <v>156</v>
      </c>
      <c r="B52" s="315" t="s">
        <v>157</v>
      </c>
      <c r="C52" s="353" t="s">
        <v>160</v>
      </c>
      <c r="D52" s="353"/>
      <c r="E52" s="352" t="s">
        <v>72</v>
      </c>
      <c r="F52" s="452"/>
      <c r="G52" s="452"/>
      <c r="H52" s="453"/>
      <c r="I52" s="353" t="s">
        <v>196</v>
      </c>
      <c r="J52" s="336" t="s">
        <v>89</v>
      </c>
      <c r="K52" s="414"/>
    </row>
    <row r="53" spans="1:11" x14ac:dyDescent="0.25">
      <c r="A53" s="338" t="s">
        <v>158</v>
      </c>
      <c r="B53" s="315" t="s">
        <v>159</v>
      </c>
      <c r="C53" s="364" t="s">
        <v>1126</v>
      </c>
      <c r="D53" s="354"/>
      <c r="E53" s="352" t="s">
        <v>72</v>
      </c>
      <c r="F53" s="452"/>
      <c r="G53" s="452"/>
      <c r="H53" s="453"/>
      <c r="I53" s="353" t="s">
        <v>1125</v>
      </c>
      <c r="J53" s="336" t="s">
        <v>89</v>
      </c>
      <c r="K53" s="414"/>
    </row>
    <row r="54" spans="1:11" x14ac:dyDescent="0.25">
      <c r="A54" s="330">
        <v>4</v>
      </c>
      <c r="B54" s="331" t="s">
        <v>51</v>
      </c>
      <c r="C54" s="355" t="s">
        <v>1126</v>
      </c>
      <c r="D54" s="355"/>
      <c r="E54" s="356" t="s">
        <v>72</v>
      </c>
      <c r="F54" s="373"/>
      <c r="G54" s="332"/>
      <c r="H54" s="389"/>
      <c r="I54" s="355">
        <v>12</v>
      </c>
      <c r="J54" s="332"/>
      <c r="K54" s="413"/>
    </row>
    <row r="55" spans="1:11" x14ac:dyDescent="0.25">
      <c r="A55" s="357">
        <v>4.0999999999999996</v>
      </c>
      <c r="B55" s="358" t="s">
        <v>161</v>
      </c>
      <c r="C55" s="337"/>
      <c r="D55" s="337"/>
      <c r="E55" s="336"/>
      <c r="F55" s="448"/>
      <c r="G55" s="448"/>
      <c r="H55" s="449"/>
      <c r="I55" s="337"/>
      <c r="J55" s="336"/>
      <c r="K55" s="414"/>
    </row>
    <row r="56" spans="1:11" x14ac:dyDescent="0.25">
      <c r="A56" s="338" t="s">
        <v>162</v>
      </c>
      <c r="B56" s="315" t="s">
        <v>163</v>
      </c>
      <c r="C56" s="337" t="s">
        <v>164</v>
      </c>
      <c r="D56" s="337"/>
      <c r="E56" s="336">
        <v>5</v>
      </c>
      <c r="F56" s="448"/>
      <c r="G56" s="448"/>
      <c r="H56" s="449"/>
      <c r="I56" s="337" t="s">
        <v>165</v>
      </c>
      <c r="J56" s="336" t="s">
        <v>69</v>
      </c>
      <c r="K56" s="414"/>
    </row>
    <row r="57" spans="1:11" x14ac:dyDescent="0.25">
      <c r="A57" s="338" t="s">
        <v>166</v>
      </c>
      <c r="B57" s="315" t="s">
        <v>167</v>
      </c>
      <c r="C57" s="337">
        <v>5.2</v>
      </c>
      <c r="D57" s="337"/>
      <c r="E57" s="336" t="s">
        <v>72</v>
      </c>
      <c r="F57" s="448"/>
      <c r="G57" s="448"/>
      <c r="H57" s="449"/>
      <c r="I57" s="337">
        <v>16</v>
      </c>
      <c r="J57" s="336" t="s">
        <v>69</v>
      </c>
      <c r="K57" s="414"/>
    </row>
    <row r="58" spans="1:11" x14ac:dyDescent="0.25">
      <c r="A58" s="338" t="s">
        <v>168</v>
      </c>
      <c r="B58" s="315" t="s">
        <v>169</v>
      </c>
      <c r="C58" s="337">
        <v>5.2</v>
      </c>
      <c r="D58" s="337"/>
      <c r="E58" s="336" t="s">
        <v>72</v>
      </c>
      <c r="F58" s="448"/>
      <c r="G58" s="448"/>
      <c r="H58" s="449"/>
      <c r="I58" s="337">
        <v>22</v>
      </c>
      <c r="J58" s="336" t="s">
        <v>69</v>
      </c>
      <c r="K58" s="414"/>
    </row>
    <row r="59" spans="1:11" x14ac:dyDescent="0.25">
      <c r="A59" s="338" t="s">
        <v>170</v>
      </c>
      <c r="B59" s="315" t="s">
        <v>171</v>
      </c>
      <c r="C59" s="337">
        <v>5.2</v>
      </c>
      <c r="D59" s="337"/>
      <c r="E59" s="336" t="s">
        <v>72</v>
      </c>
      <c r="F59" s="448"/>
      <c r="G59" s="448"/>
      <c r="H59" s="449"/>
      <c r="I59" s="337">
        <v>28</v>
      </c>
      <c r="J59" s="336" t="s">
        <v>69</v>
      </c>
      <c r="K59" s="414"/>
    </row>
    <row r="60" spans="1:11" x14ac:dyDescent="0.25">
      <c r="A60" s="338" t="s">
        <v>172</v>
      </c>
      <c r="B60" s="315" t="s">
        <v>173</v>
      </c>
      <c r="C60" s="337">
        <v>5.2</v>
      </c>
      <c r="D60" s="337"/>
      <c r="E60" s="336" t="s">
        <v>72</v>
      </c>
      <c r="F60" s="448"/>
      <c r="G60" s="448"/>
      <c r="H60" s="449"/>
      <c r="I60" s="337">
        <v>34</v>
      </c>
      <c r="J60" s="336" t="s">
        <v>69</v>
      </c>
      <c r="K60" s="414"/>
    </row>
    <row r="61" spans="1:11" x14ac:dyDescent="0.25">
      <c r="A61" s="347">
        <v>4.2</v>
      </c>
      <c r="B61" s="331" t="s">
        <v>1127</v>
      </c>
      <c r="C61" s="450"/>
      <c r="D61" s="450"/>
      <c r="E61" s="332"/>
      <c r="F61" s="332"/>
      <c r="G61" s="332"/>
      <c r="H61" s="389"/>
      <c r="I61" s="450"/>
      <c r="J61" s="332"/>
      <c r="K61" s="413"/>
    </row>
    <row r="62" spans="1:11" x14ac:dyDescent="0.25">
      <c r="A62" s="338" t="s">
        <v>174</v>
      </c>
      <c r="B62" s="315" t="s">
        <v>175</v>
      </c>
      <c r="C62" s="337"/>
      <c r="D62" s="337"/>
      <c r="E62" s="336"/>
      <c r="F62" s="448"/>
      <c r="G62" s="448"/>
      <c r="H62" s="449"/>
      <c r="I62" s="337"/>
      <c r="J62" s="336" t="s">
        <v>89</v>
      </c>
      <c r="K62" s="414"/>
    </row>
    <row r="63" spans="1:11" x14ac:dyDescent="0.25">
      <c r="A63" s="338" t="s">
        <v>176</v>
      </c>
      <c r="B63" s="315" t="s">
        <v>177</v>
      </c>
      <c r="C63" s="337" t="s">
        <v>178</v>
      </c>
      <c r="D63" s="337"/>
      <c r="E63" s="336">
        <v>1</v>
      </c>
      <c r="F63" s="448"/>
      <c r="G63" s="448"/>
      <c r="H63" s="449"/>
      <c r="I63" s="339" t="s">
        <v>1128</v>
      </c>
      <c r="J63" s="336" t="s">
        <v>89</v>
      </c>
      <c r="K63" s="414"/>
    </row>
    <row r="64" spans="1:11" x14ac:dyDescent="0.25">
      <c r="A64" s="338" t="s">
        <v>179</v>
      </c>
      <c r="B64" s="315" t="s">
        <v>180</v>
      </c>
      <c r="C64" s="337" t="s">
        <v>178</v>
      </c>
      <c r="D64" s="337"/>
      <c r="E64" s="336">
        <v>1</v>
      </c>
      <c r="F64" s="448"/>
      <c r="G64" s="448"/>
      <c r="H64" s="449"/>
      <c r="I64" s="339" t="s">
        <v>1128</v>
      </c>
      <c r="J64" s="336" t="s">
        <v>89</v>
      </c>
      <c r="K64" s="414"/>
    </row>
    <row r="65" spans="1:11" x14ac:dyDescent="0.25">
      <c r="A65" s="338" t="s">
        <v>181</v>
      </c>
      <c r="B65" s="315" t="s">
        <v>182</v>
      </c>
      <c r="C65" s="337" t="s">
        <v>178</v>
      </c>
      <c r="D65" s="337"/>
      <c r="E65" s="336">
        <v>1</v>
      </c>
      <c r="F65" s="448"/>
      <c r="G65" s="448"/>
      <c r="H65" s="449"/>
      <c r="I65" s="339" t="s">
        <v>1128</v>
      </c>
      <c r="J65" s="336" t="s">
        <v>89</v>
      </c>
      <c r="K65" s="414"/>
    </row>
    <row r="66" spans="1:11" x14ac:dyDescent="0.25">
      <c r="A66" s="338" t="s">
        <v>183</v>
      </c>
      <c r="B66" s="315" t="s">
        <v>184</v>
      </c>
      <c r="C66" s="337" t="s">
        <v>178</v>
      </c>
      <c r="D66" s="337"/>
      <c r="E66" s="336">
        <v>1</v>
      </c>
      <c r="F66" s="448"/>
      <c r="G66" s="448"/>
      <c r="H66" s="449"/>
      <c r="I66" s="339" t="s">
        <v>1129</v>
      </c>
      <c r="J66" s="336" t="s">
        <v>89</v>
      </c>
      <c r="K66" s="414"/>
    </row>
    <row r="67" spans="1:11" x14ac:dyDescent="0.25">
      <c r="A67" s="338" t="s">
        <v>185</v>
      </c>
      <c r="B67" s="315" t="s">
        <v>186</v>
      </c>
      <c r="C67" s="337" t="s">
        <v>187</v>
      </c>
      <c r="D67" s="337"/>
      <c r="E67" s="336">
        <v>1</v>
      </c>
      <c r="F67" s="448"/>
      <c r="G67" s="448"/>
      <c r="H67" s="449"/>
      <c r="I67" s="337">
        <v>34</v>
      </c>
      <c r="J67" s="336" t="s">
        <v>69</v>
      </c>
      <c r="K67" s="414"/>
    </row>
    <row r="68" spans="1:11" x14ac:dyDescent="0.25">
      <c r="A68" s="338" t="s">
        <v>188</v>
      </c>
      <c r="B68" s="315" t="s">
        <v>189</v>
      </c>
      <c r="C68" s="337" t="s">
        <v>178</v>
      </c>
      <c r="D68" s="337"/>
      <c r="E68" s="336">
        <v>1</v>
      </c>
      <c r="F68" s="448"/>
      <c r="G68" s="448"/>
      <c r="H68" s="449"/>
      <c r="I68" s="337">
        <v>37</v>
      </c>
      <c r="J68" s="336" t="s">
        <v>89</v>
      </c>
      <c r="K68" s="414"/>
    </row>
    <row r="69" spans="1:11" x14ac:dyDescent="0.25">
      <c r="A69" s="338" t="s">
        <v>190</v>
      </c>
      <c r="B69" s="315" t="s">
        <v>191</v>
      </c>
      <c r="C69" s="337" t="s">
        <v>178</v>
      </c>
      <c r="D69" s="337"/>
      <c r="E69" s="336">
        <v>1</v>
      </c>
      <c r="F69" s="448"/>
      <c r="G69" s="448"/>
      <c r="H69" s="449"/>
      <c r="I69" s="339" t="s">
        <v>1130</v>
      </c>
      <c r="J69" s="336" t="s">
        <v>89</v>
      </c>
      <c r="K69" s="414"/>
    </row>
    <row r="70" spans="1:11" x14ac:dyDescent="0.25">
      <c r="A70" s="338" t="s">
        <v>192</v>
      </c>
      <c r="B70" s="343" t="s">
        <v>1131</v>
      </c>
      <c r="C70" s="345" t="s">
        <v>193</v>
      </c>
      <c r="D70" s="345"/>
      <c r="E70" s="356">
        <v>1</v>
      </c>
      <c r="F70" s="454"/>
      <c r="G70" s="452"/>
      <c r="H70" s="453"/>
      <c r="I70" s="345" t="s">
        <v>1132</v>
      </c>
      <c r="J70" s="344" t="s">
        <v>89</v>
      </c>
      <c r="K70" s="414"/>
    </row>
    <row r="71" spans="1:11" x14ac:dyDescent="0.25">
      <c r="A71" s="338" t="s">
        <v>194</v>
      </c>
      <c r="B71" s="315" t="s">
        <v>195</v>
      </c>
      <c r="C71" s="337" t="s">
        <v>112</v>
      </c>
      <c r="D71" s="337"/>
      <c r="E71" s="359">
        <v>1</v>
      </c>
      <c r="F71" s="452"/>
      <c r="G71" s="452"/>
      <c r="H71" s="453"/>
      <c r="I71" s="339" t="s">
        <v>1133</v>
      </c>
      <c r="J71" s="336" t="s">
        <v>89</v>
      </c>
      <c r="K71" s="414"/>
    </row>
    <row r="72" spans="1:11" x14ac:dyDescent="0.25">
      <c r="A72" s="338" t="s">
        <v>197</v>
      </c>
      <c r="B72" s="315" t="s">
        <v>198</v>
      </c>
      <c r="C72" s="337" t="s">
        <v>199</v>
      </c>
      <c r="D72" s="337"/>
      <c r="E72" s="359">
        <v>1</v>
      </c>
      <c r="F72" s="452"/>
      <c r="G72" s="452"/>
      <c r="H72" s="453"/>
      <c r="I72" s="337" t="s">
        <v>200</v>
      </c>
      <c r="J72" s="336" t="s">
        <v>69</v>
      </c>
      <c r="K72" s="414"/>
    </row>
    <row r="73" spans="1:11" x14ac:dyDescent="0.25">
      <c r="A73" s="338" t="s">
        <v>201</v>
      </c>
      <c r="B73" s="315" t="s">
        <v>202</v>
      </c>
      <c r="C73" s="337" t="s">
        <v>203</v>
      </c>
      <c r="D73" s="337"/>
      <c r="E73" s="359">
        <v>1</v>
      </c>
      <c r="F73" s="452"/>
      <c r="G73" s="452"/>
      <c r="H73" s="453"/>
      <c r="I73" s="337">
        <v>39</v>
      </c>
      <c r="J73" s="336" t="s">
        <v>69</v>
      </c>
      <c r="K73" s="414"/>
    </row>
    <row r="74" spans="1:11" x14ac:dyDescent="0.25">
      <c r="A74" s="347">
        <v>4.3</v>
      </c>
      <c r="B74" s="331" t="s">
        <v>204</v>
      </c>
      <c r="C74" s="366"/>
      <c r="D74" s="366"/>
      <c r="E74" s="348"/>
      <c r="F74" s="348"/>
      <c r="G74" s="348"/>
      <c r="H74" s="390"/>
      <c r="I74" s="366"/>
      <c r="J74" s="348"/>
      <c r="K74" s="413"/>
    </row>
    <row r="75" spans="1:11" ht="45" x14ac:dyDescent="0.25">
      <c r="A75" s="338" t="s">
        <v>152</v>
      </c>
      <c r="B75" s="338" t="s">
        <v>205</v>
      </c>
      <c r="C75" s="360" t="s">
        <v>206</v>
      </c>
      <c r="D75" s="360"/>
      <c r="E75" s="359">
        <v>3</v>
      </c>
      <c r="F75" s="452"/>
      <c r="G75" s="452"/>
      <c r="H75" s="453"/>
      <c r="I75" s="337">
        <v>40</v>
      </c>
      <c r="J75" s="361" t="s">
        <v>1134</v>
      </c>
      <c r="K75" s="414"/>
    </row>
    <row r="76" spans="1:11" ht="45" x14ac:dyDescent="0.25">
      <c r="A76" s="338" t="s">
        <v>207</v>
      </c>
      <c r="B76" s="315" t="s">
        <v>208</v>
      </c>
      <c r="C76" s="360" t="s">
        <v>206</v>
      </c>
      <c r="D76" s="360"/>
      <c r="E76" s="359">
        <v>3</v>
      </c>
      <c r="F76" s="452"/>
      <c r="G76" s="452"/>
      <c r="H76" s="453"/>
      <c r="I76" s="337">
        <v>41</v>
      </c>
      <c r="J76" s="361" t="s">
        <v>1134</v>
      </c>
      <c r="K76" s="414"/>
    </row>
    <row r="77" spans="1:11" x14ac:dyDescent="0.25">
      <c r="A77" s="338" t="s">
        <v>209</v>
      </c>
      <c r="B77" s="315" t="s">
        <v>210</v>
      </c>
      <c r="C77" s="360">
        <v>10</v>
      </c>
      <c r="D77" s="360"/>
      <c r="E77" s="359">
        <v>3</v>
      </c>
      <c r="F77" s="452"/>
      <c r="G77" s="452"/>
      <c r="H77" s="453"/>
      <c r="I77" s="337">
        <v>40</v>
      </c>
      <c r="J77" s="336" t="s">
        <v>69</v>
      </c>
      <c r="K77" s="414"/>
    </row>
    <row r="78" spans="1:11" ht="45" x14ac:dyDescent="0.25">
      <c r="A78" s="338" t="s">
        <v>211</v>
      </c>
      <c r="B78" s="338" t="s">
        <v>212</v>
      </c>
      <c r="C78" s="360">
        <v>13.7</v>
      </c>
      <c r="D78" s="360"/>
      <c r="E78" s="359">
        <v>3</v>
      </c>
      <c r="F78" s="452"/>
      <c r="G78" s="452"/>
      <c r="H78" s="453"/>
      <c r="I78" s="337">
        <v>45</v>
      </c>
      <c r="J78" s="361" t="s">
        <v>1134</v>
      </c>
      <c r="K78" s="414"/>
    </row>
    <row r="79" spans="1:11" ht="45" x14ac:dyDescent="0.25">
      <c r="A79" s="338" t="s">
        <v>213</v>
      </c>
      <c r="B79" s="315" t="s">
        <v>214</v>
      </c>
      <c r="C79" s="360" t="s">
        <v>128</v>
      </c>
      <c r="D79" s="360"/>
      <c r="E79" s="359" t="s">
        <v>72</v>
      </c>
      <c r="F79" s="452"/>
      <c r="G79" s="452"/>
      <c r="H79" s="453"/>
      <c r="I79" s="339" t="s">
        <v>1135</v>
      </c>
      <c r="J79" s="361" t="s">
        <v>1134</v>
      </c>
      <c r="K79" s="414"/>
    </row>
    <row r="80" spans="1:11" ht="45" x14ac:dyDescent="0.25">
      <c r="A80" s="338" t="s">
        <v>215</v>
      </c>
      <c r="B80" s="315" t="s">
        <v>216</v>
      </c>
      <c r="C80" s="360" t="s">
        <v>217</v>
      </c>
      <c r="D80" s="360"/>
      <c r="E80" s="359" t="s">
        <v>72</v>
      </c>
      <c r="F80" s="452"/>
      <c r="G80" s="452"/>
      <c r="H80" s="453"/>
      <c r="I80" s="339" t="s">
        <v>1136</v>
      </c>
      <c r="J80" s="361" t="s">
        <v>1134</v>
      </c>
      <c r="K80" s="414"/>
    </row>
    <row r="81" spans="1:11" ht="45" x14ac:dyDescent="0.25">
      <c r="A81" s="338" t="s">
        <v>218</v>
      </c>
      <c r="B81" s="315" t="s">
        <v>219</v>
      </c>
      <c r="C81" s="360">
        <v>6</v>
      </c>
      <c r="D81" s="360"/>
      <c r="E81" s="359">
        <v>3</v>
      </c>
      <c r="F81" s="452"/>
      <c r="G81" s="452"/>
      <c r="H81" s="453"/>
      <c r="I81" s="337">
        <v>45</v>
      </c>
      <c r="J81" s="361" t="s">
        <v>1134</v>
      </c>
      <c r="K81" s="414"/>
    </row>
    <row r="82" spans="1:11" x14ac:dyDescent="0.25">
      <c r="A82" s="338" t="s">
        <v>220</v>
      </c>
      <c r="B82" s="315" t="s">
        <v>221</v>
      </c>
      <c r="C82" s="360" t="s">
        <v>203</v>
      </c>
      <c r="D82" s="360"/>
      <c r="E82" s="359">
        <v>3</v>
      </c>
      <c r="F82" s="452"/>
      <c r="G82" s="452"/>
      <c r="H82" s="453"/>
      <c r="I82" s="360">
        <v>45</v>
      </c>
      <c r="J82" s="336" t="s">
        <v>69</v>
      </c>
      <c r="K82" s="414"/>
    </row>
    <row r="83" spans="1:11" ht="45" x14ac:dyDescent="0.25">
      <c r="A83" s="338" t="s">
        <v>222</v>
      </c>
      <c r="B83" s="315" t="s">
        <v>223</v>
      </c>
      <c r="C83" s="360">
        <v>7.1</v>
      </c>
      <c r="D83" s="360"/>
      <c r="E83" s="359">
        <v>3</v>
      </c>
      <c r="F83" s="452"/>
      <c r="G83" s="452"/>
      <c r="H83" s="453"/>
      <c r="I83" s="360" t="s">
        <v>224</v>
      </c>
      <c r="J83" s="361" t="s">
        <v>1134</v>
      </c>
      <c r="K83" s="414"/>
    </row>
    <row r="84" spans="1:11" ht="45" x14ac:dyDescent="0.25">
      <c r="A84" s="338" t="s">
        <v>225</v>
      </c>
      <c r="B84" s="338" t="s">
        <v>226</v>
      </c>
      <c r="C84" s="360" t="s">
        <v>227</v>
      </c>
      <c r="D84" s="360"/>
      <c r="E84" s="359" t="s">
        <v>72</v>
      </c>
      <c r="F84" s="452"/>
      <c r="G84" s="452"/>
      <c r="H84" s="453"/>
      <c r="I84" s="337" t="s">
        <v>228</v>
      </c>
      <c r="J84" s="361" t="s">
        <v>1134</v>
      </c>
      <c r="K84" s="414"/>
    </row>
    <row r="85" spans="1:11" x14ac:dyDescent="0.25">
      <c r="A85" s="338" t="s">
        <v>229</v>
      </c>
      <c r="B85" s="338" t="s">
        <v>230</v>
      </c>
      <c r="C85" s="352"/>
      <c r="D85" s="352"/>
      <c r="E85" s="352"/>
      <c r="F85" s="452"/>
      <c r="G85" s="452"/>
      <c r="H85" s="453"/>
      <c r="I85" s="352"/>
      <c r="J85" s="352"/>
      <c r="K85" s="414"/>
    </row>
    <row r="86" spans="1:11" ht="30" x14ac:dyDescent="0.25">
      <c r="A86" s="338" t="s">
        <v>231</v>
      </c>
      <c r="B86" s="338" t="s">
        <v>232</v>
      </c>
      <c r="C86" s="360" t="s">
        <v>233</v>
      </c>
      <c r="D86" s="360"/>
      <c r="E86" s="359" t="s">
        <v>72</v>
      </c>
      <c r="F86" s="452"/>
      <c r="G86" s="452"/>
      <c r="H86" s="453"/>
      <c r="I86" s="337">
        <v>41</v>
      </c>
      <c r="J86" s="361" t="s">
        <v>1137</v>
      </c>
      <c r="K86" s="414"/>
    </row>
    <row r="87" spans="1:11" ht="30" x14ac:dyDescent="0.25">
      <c r="A87" s="338" t="s">
        <v>234</v>
      </c>
      <c r="B87" s="362" t="s">
        <v>235</v>
      </c>
      <c r="C87" s="360" t="s">
        <v>233</v>
      </c>
      <c r="D87" s="360"/>
      <c r="E87" s="359" t="s">
        <v>72</v>
      </c>
      <c r="F87" s="452"/>
      <c r="G87" s="452"/>
      <c r="H87" s="453"/>
      <c r="I87" s="337" t="s">
        <v>228</v>
      </c>
      <c r="J87" s="361" t="s">
        <v>1137</v>
      </c>
      <c r="K87" s="414"/>
    </row>
    <row r="88" spans="1:11" ht="30" x14ac:dyDescent="0.25">
      <c r="A88" s="363" t="s">
        <v>1138</v>
      </c>
      <c r="B88" s="343" t="s">
        <v>249</v>
      </c>
      <c r="C88" s="353" t="s">
        <v>917</v>
      </c>
      <c r="D88" s="353"/>
      <c r="E88" s="364">
        <v>2</v>
      </c>
      <c r="F88" s="452"/>
      <c r="G88" s="452"/>
      <c r="H88" s="453"/>
      <c r="I88" s="339" t="s">
        <v>1140</v>
      </c>
      <c r="J88" s="361" t="s">
        <v>1139</v>
      </c>
      <c r="K88" s="414"/>
    </row>
    <row r="89" spans="1:11" x14ac:dyDescent="0.25">
      <c r="A89" s="347">
        <v>4.4000000000000004</v>
      </c>
      <c r="B89" s="331" t="s">
        <v>236</v>
      </c>
      <c r="C89" s="366"/>
      <c r="D89" s="366"/>
      <c r="E89" s="348"/>
      <c r="F89" s="348"/>
      <c r="G89" s="348"/>
      <c r="H89" s="390"/>
      <c r="I89" s="366"/>
      <c r="J89" s="348"/>
      <c r="K89" s="413"/>
    </row>
    <row r="90" spans="1:11" x14ac:dyDescent="0.25">
      <c r="A90" s="338" t="s">
        <v>237</v>
      </c>
      <c r="B90" s="338" t="s">
        <v>205</v>
      </c>
      <c r="C90" s="360" t="s">
        <v>238</v>
      </c>
      <c r="D90" s="360"/>
      <c r="E90" s="359">
        <v>14</v>
      </c>
      <c r="F90" s="452"/>
      <c r="G90" s="452"/>
      <c r="H90" s="453"/>
      <c r="I90" s="360" t="s">
        <v>224</v>
      </c>
      <c r="J90" s="336" t="s">
        <v>114</v>
      </c>
      <c r="K90" s="414"/>
    </row>
    <row r="91" spans="1:11" x14ac:dyDescent="0.25">
      <c r="A91" s="338" t="s">
        <v>239</v>
      </c>
      <c r="B91" s="315" t="s">
        <v>208</v>
      </c>
      <c r="C91" s="360" t="s">
        <v>238</v>
      </c>
      <c r="D91" s="360"/>
      <c r="E91" s="359">
        <v>14</v>
      </c>
      <c r="F91" s="452"/>
      <c r="G91" s="452"/>
      <c r="H91" s="453"/>
      <c r="I91" s="360" t="s">
        <v>224</v>
      </c>
      <c r="J91" s="336" t="s">
        <v>114</v>
      </c>
      <c r="K91" s="414"/>
    </row>
    <row r="92" spans="1:11" ht="30" x14ac:dyDescent="0.25">
      <c r="A92" s="338" t="s">
        <v>240</v>
      </c>
      <c r="B92" s="315" t="s">
        <v>210</v>
      </c>
      <c r="C92" s="360">
        <v>10</v>
      </c>
      <c r="D92" s="360"/>
      <c r="E92" s="359">
        <v>14</v>
      </c>
      <c r="F92" s="452"/>
      <c r="G92" s="452"/>
      <c r="H92" s="453"/>
      <c r="I92" s="360" t="s">
        <v>241</v>
      </c>
      <c r="J92" s="336" t="s">
        <v>69</v>
      </c>
      <c r="K92" s="414"/>
    </row>
    <row r="93" spans="1:11" ht="30" x14ac:dyDescent="0.25">
      <c r="A93" s="338" t="s">
        <v>242</v>
      </c>
      <c r="B93" s="338" t="s">
        <v>212</v>
      </c>
      <c r="C93" s="360">
        <v>13.7</v>
      </c>
      <c r="D93" s="360"/>
      <c r="E93" s="359">
        <v>14</v>
      </c>
      <c r="F93" s="452"/>
      <c r="G93" s="452"/>
      <c r="H93" s="453"/>
      <c r="I93" s="360" t="s">
        <v>241</v>
      </c>
      <c r="J93" s="336" t="s">
        <v>243</v>
      </c>
      <c r="K93" s="414"/>
    </row>
    <row r="94" spans="1:11" ht="30" x14ac:dyDescent="0.25">
      <c r="A94" s="338" t="s">
        <v>244</v>
      </c>
      <c r="B94" s="315" t="s">
        <v>214</v>
      </c>
      <c r="C94" s="360" t="s">
        <v>128</v>
      </c>
      <c r="D94" s="360"/>
      <c r="E94" s="359" t="s">
        <v>72</v>
      </c>
      <c r="F94" s="452"/>
      <c r="G94" s="452"/>
      <c r="H94" s="453"/>
      <c r="I94" s="339" t="s">
        <v>1142</v>
      </c>
      <c r="J94" s="361" t="s">
        <v>1141</v>
      </c>
      <c r="K94" s="414"/>
    </row>
    <row r="95" spans="1:11" x14ac:dyDescent="0.25">
      <c r="A95" s="349" t="s">
        <v>245</v>
      </c>
      <c r="B95" s="343" t="s">
        <v>1143</v>
      </c>
      <c r="C95" s="355" t="s">
        <v>246</v>
      </c>
      <c r="D95" s="355"/>
      <c r="E95" s="356" t="s">
        <v>72</v>
      </c>
      <c r="F95" s="454"/>
      <c r="G95" s="452"/>
      <c r="H95" s="453"/>
      <c r="I95" s="355">
        <v>34</v>
      </c>
      <c r="J95" s="344" t="s">
        <v>69</v>
      </c>
      <c r="K95" s="414"/>
    </row>
    <row r="96" spans="1:11" x14ac:dyDescent="0.25">
      <c r="A96" s="338" t="s">
        <v>247</v>
      </c>
      <c r="B96" s="315" t="s">
        <v>219</v>
      </c>
      <c r="C96" s="360">
        <v>6</v>
      </c>
      <c r="D96" s="360"/>
      <c r="E96" s="359">
        <v>14</v>
      </c>
      <c r="F96" s="452"/>
      <c r="G96" s="452"/>
      <c r="H96" s="453"/>
      <c r="I96" s="360" t="s">
        <v>224</v>
      </c>
      <c r="J96" s="336" t="s">
        <v>114</v>
      </c>
      <c r="K96" s="414"/>
    </row>
    <row r="97" spans="1:11" x14ac:dyDescent="0.25">
      <c r="A97" s="338" t="s">
        <v>248</v>
      </c>
      <c r="B97" s="315" t="s">
        <v>249</v>
      </c>
      <c r="C97" s="360">
        <v>7</v>
      </c>
      <c r="D97" s="360"/>
      <c r="E97" s="359">
        <v>14</v>
      </c>
      <c r="F97" s="452"/>
      <c r="G97" s="452"/>
      <c r="H97" s="453"/>
      <c r="I97" s="360" t="s">
        <v>224</v>
      </c>
      <c r="J97" s="336" t="s">
        <v>114</v>
      </c>
      <c r="K97" s="414"/>
    </row>
    <row r="98" spans="1:11" ht="30" x14ac:dyDescent="0.25">
      <c r="A98" s="338" t="s">
        <v>250</v>
      </c>
      <c r="B98" s="315" t="s">
        <v>221</v>
      </c>
      <c r="C98" s="360" t="s">
        <v>203</v>
      </c>
      <c r="D98" s="360"/>
      <c r="E98" s="359">
        <v>14</v>
      </c>
      <c r="F98" s="452"/>
      <c r="G98" s="452"/>
      <c r="H98" s="453"/>
      <c r="I98" s="360" t="s">
        <v>241</v>
      </c>
      <c r="J98" s="336" t="s">
        <v>69</v>
      </c>
      <c r="K98" s="414"/>
    </row>
    <row r="99" spans="1:11" x14ac:dyDescent="0.25">
      <c r="A99" s="338" t="s">
        <v>251</v>
      </c>
      <c r="B99" s="315" t="s">
        <v>223</v>
      </c>
      <c r="C99" s="360">
        <v>7.1</v>
      </c>
      <c r="D99" s="360"/>
      <c r="E99" s="359">
        <v>14</v>
      </c>
      <c r="F99" s="452"/>
      <c r="G99" s="452"/>
      <c r="H99" s="453"/>
      <c r="I99" s="360" t="s">
        <v>224</v>
      </c>
      <c r="J99" s="336" t="s">
        <v>114</v>
      </c>
      <c r="K99" s="414"/>
    </row>
    <row r="100" spans="1:11" x14ac:dyDescent="0.25">
      <c r="A100" s="347">
        <v>4.5</v>
      </c>
      <c r="B100" s="331" t="s">
        <v>252</v>
      </c>
      <c r="C100" s="366"/>
      <c r="D100" s="366"/>
      <c r="E100" s="348"/>
      <c r="F100" s="348"/>
      <c r="G100" s="348"/>
      <c r="H100" s="390"/>
      <c r="I100" s="366"/>
      <c r="J100" s="348"/>
      <c r="K100" s="413"/>
    </row>
    <row r="101" spans="1:11" x14ac:dyDescent="0.25">
      <c r="A101" s="338" t="s">
        <v>128</v>
      </c>
      <c r="B101" s="338" t="s">
        <v>205</v>
      </c>
      <c r="C101" s="360" t="s">
        <v>253</v>
      </c>
      <c r="D101" s="360"/>
      <c r="E101" s="359">
        <v>10</v>
      </c>
      <c r="F101" s="452"/>
      <c r="G101" s="452"/>
      <c r="H101" s="453"/>
      <c r="I101" s="360" t="s">
        <v>224</v>
      </c>
      <c r="J101" s="336" t="s">
        <v>114</v>
      </c>
      <c r="K101" s="414"/>
    </row>
    <row r="102" spans="1:11" x14ac:dyDescent="0.25">
      <c r="A102" s="338" t="s">
        <v>130</v>
      </c>
      <c r="B102" s="315" t="s">
        <v>208</v>
      </c>
      <c r="C102" s="360" t="s">
        <v>253</v>
      </c>
      <c r="D102" s="360"/>
      <c r="E102" s="359">
        <v>10</v>
      </c>
      <c r="F102" s="452"/>
      <c r="G102" s="452"/>
      <c r="H102" s="453"/>
      <c r="I102" s="360" t="s">
        <v>224</v>
      </c>
      <c r="J102" s="336" t="s">
        <v>114</v>
      </c>
      <c r="K102" s="414"/>
    </row>
    <row r="103" spans="1:11" ht="30" x14ac:dyDescent="0.25">
      <c r="A103" s="338" t="s">
        <v>254</v>
      </c>
      <c r="B103" s="315" t="s">
        <v>210</v>
      </c>
      <c r="C103" s="360">
        <v>10</v>
      </c>
      <c r="D103" s="360"/>
      <c r="E103" s="359">
        <v>10</v>
      </c>
      <c r="F103" s="452"/>
      <c r="G103" s="452"/>
      <c r="H103" s="453"/>
      <c r="I103" s="360" t="s">
        <v>241</v>
      </c>
      <c r="J103" s="336" t="s">
        <v>69</v>
      </c>
      <c r="K103" s="414"/>
    </row>
    <row r="104" spans="1:11" ht="30" x14ac:dyDescent="0.25">
      <c r="A104" s="338" t="s">
        <v>255</v>
      </c>
      <c r="B104" s="338" t="s">
        <v>212</v>
      </c>
      <c r="C104" s="360">
        <v>13.7</v>
      </c>
      <c r="D104" s="360"/>
      <c r="E104" s="359">
        <v>10</v>
      </c>
      <c r="F104" s="452"/>
      <c r="G104" s="452"/>
      <c r="H104" s="453"/>
      <c r="I104" s="360" t="s">
        <v>241</v>
      </c>
      <c r="J104" s="336" t="s">
        <v>243</v>
      </c>
      <c r="K104" s="414"/>
    </row>
    <row r="105" spans="1:11" ht="30" x14ac:dyDescent="0.25">
      <c r="A105" s="338" t="s">
        <v>256</v>
      </c>
      <c r="B105" s="315" t="s">
        <v>214</v>
      </c>
      <c r="C105" s="360" t="s">
        <v>128</v>
      </c>
      <c r="D105" s="360"/>
      <c r="E105" s="359" t="s">
        <v>72</v>
      </c>
      <c r="F105" s="452"/>
      <c r="G105" s="452"/>
      <c r="H105" s="453"/>
      <c r="I105" s="339" t="s">
        <v>1142</v>
      </c>
      <c r="J105" s="336" t="s">
        <v>89</v>
      </c>
      <c r="K105" s="414"/>
    </row>
    <row r="106" spans="1:11" x14ac:dyDescent="0.25">
      <c r="A106" s="338" t="s">
        <v>257</v>
      </c>
      <c r="B106" s="343" t="s">
        <v>1143</v>
      </c>
      <c r="C106" s="355" t="s">
        <v>246</v>
      </c>
      <c r="D106" s="355"/>
      <c r="E106" s="356" t="s">
        <v>72</v>
      </c>
      <c r="F106" s="454"/>
      <c r="G106" s="452"/>
      <c r="H106" s="453"/>
      <c r="I106" s="355">
        <v>34</v>
      </c>
      <c r="J106" s="344" t="s">
        <v>69</v>
      </c>
      <c r="K106" s="414"/>
    </row>
    <row r="107" spans="1:11" x14ac:dyDescent="0.25">
      <c r="A107" s="338" t="s">
        <v>258</v>
      </c>
      <c r="B107" s="315" t="s">
        <v>219</v>
      </c>
      <c r="C107" s="360">
        <v>6</v>
      </c>
      <c r="D107" s="360"/>
      <c r="E107" s="359">
        <v>10</v>
      </c>
      <c r="F107" s="452"/>
      <c r="G107" s="452"/>
      <c r="H107" s="453"/>
      <c r="I107" s="360" t="s">
        <v>224</v>
      </c>
      <c r="J107" s="336" t="s">
        <v>114</v>
      </c>
      <c r="K107" s="414"/>
    </row>
    <row r="108" spans="1:11" x14ac:dyDescent="0.25">
      <c r="A108" s="338" t="s">
        <v>259</v>
      </c>
      <c r="B108" s="315" t="s">
        <v>249</v>
      </c>
      <c r="C108" s="360">
        <v>7</v>
      </c>
      <c r="D108" s="360"/>
      <c r="E108" s="359">
        <v>10</v>
      </c>
      <c r="F108" s="452"/>
      <c r="G108" s="452"/>
      <c r="H108" s="453"/>
      <c r="I108" s="360" t="s">
        <v>224</v>
      </c>
      <c r="J108" s="336" t="s">
        <v>114</v>
      </c>
      <c r="K108" s="414"/>
    </row>
    <row r="109" spans="1:11" ht="30" x14ac:dyDescent="0.25">
      <c r="A109" s="338" t="s">
        <v>260</v>
      </c>
      <c r="B109" s="315" t="s">
        <v>221</v>
      </c>
      <c r="C109" s="360" t="s">
        <v>203</v>
      </c>
      <c r="D109" s="360"/>
      <c r="E109" s="359">
        <v>10</v>
      </c>
      <c r="F109" s="452"/>
      <c r="G109" s="452"/>
      <c r="H109" s="453"/>
      <c r="I109" s="360" t="s">
        <v>241</v>
      </c>
      <c r="J109" s="336" t="s">
        <v>69</v>
      </c>
      <c r="K109" s="414"/>
    </row>
    <row r="110" spans="1:11" x14ac:dyDescent="0.25">
      <c r="A110" s="338" t="s">
        <v>261</v>
      </c>
      <c r="B110" s="315" t="s">
        <v>223</v>
      </c>
      <c r="C110" s="360">
        <v>7.1</v>
      </c>
      <c r="D110" s="360"/>
      <c r="E110" s="359">
        <v>10</v>
      </c>
      <c r="F110" s="452"/>
      <c r="G110" s="452"/>
      <c r="H110" s="453"/>
      <c r="I110" s="360" t="s">
        <v>224</v>
      </c>
      <c r="J110" s="336" t="s">
        <v>114</v>
      </c>
      <c r="K110" s="414"/>
    </row>
    <row r="111" spans="1:11" x14ac:dyDescent="0.25">
      <c r="A111" s="347">
        <v>4.5999999999999996</v>
      </c>
      <c r="B111" s="331" t="s">
        <v>262</v>
      </c>
      <c r="C111" s="366"/>
      <c r="D111" s="366"/>
      <c r="E111" s="348"/>
      <c r="F111" s="348"/>
      <c r="G111" s="348"/>
      <c r="H111" s="390"/>
      <c r="I111" s="366"/>
      <c r="J111" s="348"/>
      <c r="K111" s="413"/>
    </row>
    <row r="112" spans="1:11" x14ac:dyDescent="0.25">
      <c r="A112" s="338" t="s">
        <v>263</v>
      </c>
      <c r="B112" s="338" t="s">
        <v>205</v>
      </c>
      <c r="C112" s="360" t="s">
        <v>264</v>
      </c>
      <c r="D112" s="360"/>
      <c r="E112" s="359">
        <v>23</v>
      </c>
      <c r="F112" s="452"/>
      <c r="G112" s="452"/>
      <c r="H112" s="453"/>
      <c r="I112" s="360" t="s">
        <v>224</v>
      </c>
      <c r="J112" s="336" t="s">
        <v>114</v>
      </c>
      <c r="K112" s="414"/>
    </row>
    <row r="113" spans="1:11" x14ac:dyDescent="0.25">
      <c r="A113" s="338" t="s">
        <v>265</v>
      </c>
      <c r="B113" s="315" t="s">
        <v>208</v>
      </c>
      <c r="C113" s="360" t="s">
        <v>264</v>
      </c>
      <c r="D113" s="360"/>
      <c r="E113" s="359">
        <v>23</v>
      </c>
      <c r="F113" s="452"/>
      <c r="G113" s="452"/>
      <c r="H113" s="453"/>
      <c r="I113" s="360" t="s">
        <v>224</v>
      </c>
      <c r="J113" s="336" t="s">
        <v>114</v>
      </c>
      <c r="K113" s="414"/>
    </row>
    <row r="114" spans="1:11" ht="30" x14ac:dyDescent="0.25">
      <c r="A114" s="338" t="s">
        <v>266</v>
      </c>
      <c r="B114" s="315" t="s">
        <v>210</v>
      </c>
      <c r="C114" s="360">
        <v>10</v>
      </c>
      <c r="D114" s="360"/>
      <c r="E114" s="359">
        <v>23</v>
      </c>
      <c r="F114" s="452"/>
      <c r="G114" s="452"/>
      <c r="H114" s="453"/>
      <c r="I114" s="360" t="s">
        <v>241</v>
      </c>
      <c r="J114" s="336" t="s">
        <v>69</v>
      </c>
      <c r="K114" s="414"/>
    </row>
    <row r="115" spans="1:11" ht="30" x14ac:dyDescent="0.25">
      <c r="A115" s="338" t="s">
        <v>267</v>
      </c>
      <c r="B115" s="338" t="s">
        <v>212</v>
      </c>
      <c r="C115" s="360">
        <v>13.7</v>
      </c>
      <c r="D115" s="360"/>
      <c r="E115" s="359">
        <v>23</v>
      </c>
      <c r="F115" s="452"/>
      <c r="G115" s="452"/>
      <c r="H115" s="453"/>
      <c r="I115" s="360" t="s">
        <v>241</v>
      </c>
      <c r="J115" s="336" t="s">
        <v>243</v>
      </c>
      <c r="K115" s="414"/>
    </row>
    <row r="116" spans="1:11" ht="30" x14ac:dyDescent="0.25">
      <c r="A116" s="338" t="s">
        <v>268</v>
      </c>
      <c r="B116" s="315" t="s">
        <v>214</v>
      </c>
      <c r="C116" s="360" t="s">
        <v>128</v>
      </c>
      <c r="D116" s="360"/>
      <c r="E116" s="359" t="s">
        <v>72</v>
      </c>
      <c r="F116" s="452"/>
      <c r="G116" s="452"/>
      <c r="H116" s="453"/>
      <c r="I116" s="339" t="s">
        <v>1142</v>
      </c>
      <c r="J116" s="361" t="s">
        <v>1141</v>
      </c>
      <c r="K116" s="414"/>
    </row>
    <row r="117" spans="1:11" x14ac:dyDescent="0.25">
      <c r="A117" s="338" t="s">
        <v>269</v>
      </c>
      <c r="B117" s="343" t="s">
        <v>1143</v>
      </c>
      <c r="C117" s="355" t="s">
        <v>246</v>
      </c>
      <c r="D117" s="355"/>
      <c r="E117" s="356" t="s">
        <v>72</v>
      </c>
      <c r="F117" s="454"/>
      <c r="G117" s="452"/>
      <c r="H117" s="453"/>
      <c r="I117" s="355">
        <v>34</v>
      </c>
      <c r="J117" s="344" t="s">
        <v>114</v>
      </c>
      <c r="K117" s="414"/>
    </row>
    <row r="118" spans="1:11" x14ac:dyDescent="0.25">
      <c r="A118" s="338" t="s">
        <v>270</v>
      </c>
      <c r="B118" s="315" t="s">
        <v>219</v>
      </c>
      <c r="C118" s="360">
        <v>6</v>
      </c>
      <c r="D118" s="360"/>
      <c r="E118" s="359">
        <v>23</v>
      </c>
      <c r="F118" s="452"/>
      <c r="G118" s="452"/>
      <c r="H118" s="453"/>
      <c r="I118" s="360" t="s">
        <v>224</v>
      </c>
      <c r="J118" s="336" t="s">
        <v>69</v>
      </c>
      <c r="K118" s="414"/>
    </row>
    <row r="119" spans="1:11" x14ac:dyDescent="0.25">
      <c r="A119" s="338" t="s">
        <v>271</v>
      </c>
      <c r="B119" s="315" t="s">
        <v>249</v>
      </c>
      <c r="C119" s="360">
        <v>7</v>
      </c>
      <c r="D119" s="360"/>
      <c r="E119" s="359">
        <v>23</v>
      </c>
      <c r="F119" s="452"/>
      <c r="G119" s="452"/>
      <c r="H119" s="453"/>
      <c r="I119" s="360" t="s">
        <v>224</v>
      </c>
      <c r="J119" s="336" t="s">
        <v>114</v>
      </c>
      <c r="K119" s="414"/>
    </row>
    <row r="120" spans="1:11" ht="30" x14ac:dyDescent="0.25">
      <c r="A120" s="338" t="s">
        <v>272</v>
      </c>
      <c r="B120" s="315" t="s">
        <v>221</v>
      </c>
      <c r="C120" s="360" t="s">
        <v>203</v>
      </c>
      <c r="D120" s="360"/>
      <c r="E120" s="359">
        <v>23</v>
      </c>
      <c r="F120" s="452"/>
      <c r="G120" s="452"/>
      <c r="H120" s="453"/>
      <c r="I120" s="360" t="s">
        <v>241</v>
      </c>
      <c r="J120" s="336" t="s">
        <v>69</v>
      </c>
      <c r="K120" s="414"/>
    </row>
    <row r="121" spans="1:11" x14ac:dyDescent="0.25">
      <c r="A121" s="338" t="s">
        <v>273</v>
      </c>
      <c r="B121" s="315" t="s">
        <v>223</v>
      </c>
      <c r="C121" s="360">
        <v>7.1</v>
      </c>
      <c r="D121" s="360"/>
      <c r="E121" s="359">
        <v>23</v>
      </c>
      <c r="F121" s="452"/>
      <c r="G121" s="452"/>
      <c r="H121" s="453"/>
      <c r="I121" s="360" t="s">
        <v>224</v>
      </c>
      <c r="J121" s="336" t="s">
        <v>114</v>
      </c>
      <c r="K121" s="414"/>
    </row>
    <row r="122" spans="1:11" x14ac:dyDescent="0.25">
      <c r="A122" s="347">
        <v>4.7</v>
      </c>
      <c r="B122" s="331" t="s">
        <v>274</v>
      </c>
      <c r="C122" s="366"/>
      <c r="D122" s="366"/>
      <c r="E122" s="348"/>
      <c r="F122" s="348"/>
      <c r="G122" s="348"/>
      <c r="H122" s="390"/>
      <c r="I122" s="366"/>
      <c r="J122" s="348"/>
      <c r="K122" s="413"/>
    </row>
    <row r="123" spans="1:11" x14ac:dyDescent="0.25">
      <c r="A123" s="338" t="s">
        <v>275</v>
      </c>
      <c r="B123" s="338" t="s">
        <v>276</v>
      </c>
      <c r="C123" s="360" t="s">
        <v>277</v>
      </c>
      <c r="D123" s="360"/>
      <c r="E123" s="359">
        <v>23</v>
      </c>
      <c r="F123" s="452"/>
      <c r="G123" s="452"/>
      <c r="H123" s="453"/>
      <c r="I123" s="360" t="s">
        <v>224</v>
      </c>
      <c r="J123" s="336" t="s">
        <v>114</v>
      </c>
      <c r="K123" s="414"/>
    </row>
    <row r="124" spans="1:11" x14ac:dyDescent="0.25">
      <c r="A124" s="338" t="s">
        <v>278</v>
      </c>
      <c r="B124" s="315" t="s">
        <v>208</v>
      </c>
      <c r="C124" s="360" t="s">
        <v>277</v>
      </c>
      <c r="D124" s="360"/>
      <c r="E124" s="359">
        <v>23</v>
      </c>
      <c r="F124" s="452"/>
      <c r="G124" s="452"/>
      <c r="H124" s="453"/>
      <c r="I124" s="360" t="s">
        <v>224</v>
      </c>
      <c r="J124" s="336" t="s">
        <v>114</v>
      </c>
      <c r="K124" s="414"/>
    </row>
    <row r="125" spans="1:11" ht="30" x14ac:dyDescent="0.25">
      <c r="A125" s="338" t="s">
        <v>279</v>
      </c>
      <c r="B125" s="315" t="s">
        <v>210</v>
      </c>
      <c r="C125" s="360">
        <v>10</v>
      </c>
      <c r="D125" s="360"/>
      <c r="E125" s="359">
        <v>23</v>
      </c>
      <c r="F125" s="452"/>
      <c r="G125" s="452"/>
      <c r="H125" s="453"/>
      <c r="I125" s="360" t="s">
        <v>241</v>
      </c>
      <c r="J125" s="336" t="s">
        <v>69</v>
      </c>
      <c r="K125" s="414"/>
    </row>
    <row r="126" spans="1:11" ht="30" x14ac:dyDescent="0.25">
      <c r="A126" s="338" t="s">
        <v>280</v>
      </c>
      <c r="B126" s="338" t="s">
        <v>212</v>
      </c>
      <c r="C126" s="360">
        <v>13.7</v>
      </c>
      <c r="D126" s="360"/>
      <c r="E126" s="359">
        <v>23</v>
      </c>
      <c r="F126" s="452"/>
      <c r="G126" s="452"/>
      <c r="H126" s="453"/>
      <c r="I126" s="360" t="s">
        <v>241</v>
      </c>
      <c r="J126" s="336" t="s">
        <v>243</v>
      </c>
      <c r="K126" s="414"/>
    </row>
    <row r="127" spans="1:11" ht="30" x14ac:dyDescent="0.25">
      <c r="A127" s="338" t="s">
        <v>281</v>
      </c>
      <c r="B127" s="315" t="s">
        <v>214</v>
      </c>
      <c r="C127" s="360" t="s">
        <v>128</v>
      </c>
      <c r="D127" s="360"/>
      <c r="E127" s="359" t="s">
        <v>72</v>
      </c>
      <c r="F127" s="452"/>
      <c r="G127" s="452"/>
      <c r="H127" s="453"/>
      <c r="I127" s="339" t="s">
        <v>1142</v>
      </c>
      <c r="J127" s="361" t="s">
        <v>1141</v>
      </c>
      <c r="K127" s="414"/>
    </row>
    <row r="128" spans="1:11" x14ac:dyDescent="0.25">
      <c r="A128" s="338" t="s">
        <v>282</v>
      </c>
      <c r="B128" s="343" t="s">
        <v>1143</v>
      </c>
      <c r="C128" s="355" t="s">
        <v>246</v>
      </c>
      <c r="D128" s="355"/>
      <c r="E128" s="356" t="s">
        <v>72</v>
      </c>
      <c r="F128" s="454"/>
      <c r="G128" s="452"/>
      <c r="H128" s="453"/>
      <c r="I128" s="355">
        <v>34</v>
      </c>
      <c r="J128" s="344" t="s">
        <v>69</v>
      </c>
      <c r="K128" s="414"/>
    </row>
    <row r="129" spans="1:11" x14ac:dyDescent="0.25">
      <c r="A129" s="338" t="s">
        <v>283</v>
      </c>
      <c r="B129" s="315" t="s">
        <v>219</v>
      </c>
      <c r="C129" s="360">
        <v>6</v>
      </c>
      <c r="D129" s="360"/>
      <c r="E129" s="359">
        <v>23</v>
      </c>
      <c r="F129" s="452"/>
      <c r="G129" s="452"/>
      <c r="H129" s="453"/>
      <c r="I129" s="360" t="s">
        <v>224</v>
      </c>
      <c r="J129" s="336" t="s">
        <v>114</v>
      </c>
      <c r="K129" s="414"/>
    </row>
    <row r="130" spans="1:11" x14ac:dyDescent="0.25">
      <c r="A130" s="338" t="s">
        <v>284</v>
      </c>
      <c r="B130" s="315" t="s">
        <v>249</v>
      </c>
      <c r="C130" s="360">
        <v>7</v>
      </c>
      <c r="D130" s="360"/>
      <c r="E130" s="359">
        <v>23</v>
      </c>
      <c r="F130" s="452"/>
      <c r="G130" s="452"/>
      <c r="H130" s="453"/>
      <c r="I130" s="360" t="s">
        <v>224</v>
      </c>
      <c r="J130" s="336" t="s">
        <v>114</v>
      </c>
      <c r="K130" s="414"/>
    </row>
    <row r="131" spans="1:11" ht="30" x14ac:dyDescent="0.25">
      <c r="A131" s="338" t="s">
        <v>285</v>
      </c>
      <c r="B131" s="315" t="s">
        <v>221</v>
      </c>
      <c r="C131" s="360" t="s">
        <v>203</v>
      </c>
      <c r="D131" s="360"/>
      <c r="E131" s="359">
        <v>23</v>
      </c>
      <c r="F131" s="452"/>
      <c r="G131" s="452"/>
      <c r="H131" s="453"/>
      <c r="I131" s="360" t="s">
        <v>241</v>
      </c>
      <c r="J131" s="336" t="s">
        <v>69</v>
      </c>
      <c r="K131" s="414"/>
    </row>
    <row r="132" spans="1:11" x14ac:dyDescent="0.25">
      <c r="A132" s="338" t="s">
        <v>286</v>
      </c>
      <c r="B132" s="315" t="s">
        <v>223</v>
      </c>
      <c r="C132" s="360">
        <v>7.1</v>
      </c>
      <c r="D132" s="360"/>
      <c r="E132" s="359">
        <v>23</v>
      </c>
      <c r="F132" s="452"/>
      <c r="G132" s="452"/>
      <c r="H132" s="453"/>
      <c r="I132" s="360" t="s">
        <v>224</v>
      </c>
      <c r="J132" s="336" t="s">
        <v>114</v>
      </c>
      <c r="K132" s="414"/>
    </row>
    <row r="133" spans="1:11" x14ac:dyDescent="0.25">
      <c r="A133" s="347">
        <v>5</v>
      </c>
      <c r="B133" s="331" t="s">
        <v>1144</v>
      </c>
      <c r="C133" s="348"/>
      <c r="D133" s="348"/>
      <c r="E133" s="348"/>
      <c r="F133" s="348"/>
      <c r="G133" s="348"/>
      <c r="H133" s="390"/>
      <c r="I133" s="348"/>
      <c r="J133" s="348"/>
      <c r="K133" s="413"/>
    </row>
    <row r="134" spans="1:11" x14ac:dyDescent="0.25">
      <c r="A134" s="338">
        <v>5.0999999999999996</v>
      </c>
      <c r="B134" s="315" t="s">
        <v>287</v>
      </c>
      <c r="C134" s="351" t="s">
        <v>288</v>
      </c>
      <c r="D134" s="351"/>
      <c r="E134" s="352">
        <v>1</v>
      </c>
      <c r="F134" s="452"/>
      <c r="G134" s="452"/>
      <c r="H134" s="453"/>
      <c r="I134" s="351">
        <v>40</v>
      </c>
      <c r="J134" s="336" t="s">
        <v>69</v>
      </c>
      <c r="K134" s="414"/>
    </row>
    <row r="135" spans="1:11" x14ac:dyDescent="0.25">
      <c r="A135" s="338">
        <v>5.2</v>
      </c>
      <c r="B135" s="315" t="s">
        <v>289</v>
      </c>
      <c r="C135" s="337" t="s">
        <v>290</v>
      </c>
      <c r="D135" s="337"/>
      <c r="E135" s="336">
        <v>1</v>
      </c>
      <c r="F135" s="448"/>
      <c r="G135" s="448"/>
      <c r="H135" s="449"/>
      <c r="I135" s="337">
        <v>22</v>
      </c>
      <c r="J135" s="336" t="s">
        <v>69</v>
      </c>
      <c r="K135" s="414"/>
    </row>
    <row r="136" spans="1:11" x14ac:dyDescent="0.25">
      <c r="A136" s="338">
        <v>5.3</v>
      </c>
      <c r="B136" s="315" t="s">
        <v>291</v>
      </c>
      <c r="C136" s="337">
        <v>6.5</v>
      </c>
      <c r="D136" s="337"/>
      <c r="E136" s="336"/>
      <c r="F136" s="448"/>
      <c r="G136" s="448"/>
      <c r="H136" s="449"/>
      <c r="I136" s="337">
        <v>33</v>
      </c>
      <c r="J136" s="336" t="s">
        <v>89</v>
      </c>
      <c r="K136" s="414"/>
    </row>
    <row r="137" spans="1:11" x14ac:dyDescent="0.25">
      <c r="A137" s="338">
        <v>5.4</v>
      </c>
      <c r="B137" s="315" t="s">
        <v>292</v>
      </c>
      <c r="C137" s="337" t="s">
        <v>290</v>
      </c>
      <c r="D137" s="337"/>
      <c r="E137" s="336">
        <v>1</v>
      </c>
      <c r="F137" s="448"/>
      <c r="G137" s="448"/>
      <c r="H137" s="449"/>
      <c r="I137" s="337">
        <v>34</v>
      </c>
      <c r="J137" s="336" t="s">
        <v>69</v>
      </c>
      <c r="K137" s="414"/>
    </row>
    <row r="138" spans="1:11" x14ac:dyDescent="0.25">
      <c r="A138" s="338">
        <v>5.5</v>
      </c>
      <c r="B138" s="315" t="s">
        <v>293</v>
      </c>
      <c r="C138" s="351" t="s">
        <v>294</v>
      </c>
      <c r="D138" s="351"/>
      <c r="E138" s="352">
        <v>1</v>
      </c>
      <c r="F138" s="452"/>
      <c r="G138" s="452"/>
      <c r="H138" s="453"/>
      <c r="I138" s="351">
        <v>40</v>
      </c>
      <c r="J138" s="336" t="s">
        <v>69</v>
      </c>
      <c r="K138" s="414"/>
    </row>
    <row r="139" spans="1:11" ht="30" x14ac:dyDescent="0.25">
      <c r="A139" s="338">
        <v>5.6</v>
      </c>
      <c r="B139" s="315" t="s">
        <v>295</v>
      </c>
      <c r="C139" s="351" t="s">
        <v>199</v>
      </c>
      <c r="D139" s="351"/>
      <c r="E139" s="352">
        <v>5</v>
      </c>
      <c r="F139" s="452"/>
      <c r="G139" s="452"/>
      <c r="H139" s="453"/>
      <c r="I139" s="351" t="s">
        <v>296</v>
      </c>
      <c r="J139" s="336" t="s">
        <v>69</v>
      </c>
      <c r="K139" s="414"/>
    </row>
    <row r="140" spans="1:11" x14ac:dyDescent="0.25">
      <c r="A140" s="338">
        <v>5.7</v>
      </c>
      <c r="B140" s="315" t="s">
        <v>297</v>
      </c>
      <c r="C140" s="351">
        <v>7.6</v>
      </c>
      <c r="D140" s="351"/>
      <c r="E140" s="352">
        <v>1</v>
      </c>
      <c r="F140" s="452"/>
      <c r="G140" s="452"/>
      <c r="H140" s="453"/>
      <c r="I140" s="351">
        <v>40</v>
      </c>
      <c r="J140" s="336" t="s">
        <v>69</v>
      </c>
      <c r="K140" s="414"/>
    </row>
    <row r="141" spans="1:11" ht="30" x14ac:dyDescent="0.25">
      <c r="A141" s="338">
        <v>5.8</v>
      </c>
      <c r="B141" s="315" t="s">
        <v>298</v>
      </c>
      <c r="C141" s="351" t="s">
        <v>299</v>
      </c>
      <c r="D141" s="351"/>
      <c r="E141" s="352" t="s">
        <v>72</v>
      </c>
      <c r="F141" s="452"/>
      <c r="G141" s="452"/>
      <c r="H141" s="453"/>
      <c r="I141" s="351" t="s">
        <v>300</v>
      </c>
      <c r="J141" s="336" t="s">
        <v>69</v>
      </c>
      <c r="K141" s="414"/>
    </row>
    <row r="142" spans="1:11" ht="30" x14ac:dyDescent="0.25">
      <c r="A142" s="338">
        <v>5.9</v>
      </c>
      <c r="B142" s="315" t="s">
        <v>301</v>
      </c>
      <c r="C142" s="351" t="s">
        <v>302</v>
      </c>
      <c r="D142" s="351"/>
      <c r="E142" s="352">
        <v>1</v>
      </c>
      <c r="F142" s="452"/>
      <c r="G142" s="452"/>
      <c r="H142" s="453"/>
      <c r="I142" s="351" t="s">
        <v>303</v>
      </c>
      <c r="J142" s="336" t="s">
        <v>69</v>
      </c>
      <c r="K142" s="414"/>
    </row>
    <row r="143" spans="1:11" ht="30" x14ac:dyDescent="0.25">
      <c r="A143" s="365" t="s">
        <v>304</v>
      </c>
      <c r="B143" s="315" t="s">
        <v>305</v>
      </c>
      <c r="C143" s="351" t="s">
        <v>306</v>
      </c>
      <c r="D143" s="351"/>
      <c r="E143" s="352">
        <v>1</v>
      </c>
      <c r="F143" s="452"/>
      <c r="G143" s="452"/>
      <c r="H143" s="453"/>
      <c r="I143" s="351" t="s">
        <v>303</v>
      </c>
      <c r="J143" s="336" t="s">
        <v>69</v>
      </c>
      <c r="K143" s="414"/>
    </row>
    <row r="144" spans="1:11" ht="30" x14ac:dyDescent="0.25">
      <c r="A144" s="365" t="s">
        <v>307</v>
      </c>
      <c r="B144" s="315" t="s">
        <v>308</v>
      </c>
      <c r="C144" s="351" t="s">
        <v>309</v>
      </c>
      <c r="D144" s="351"/>
      <c r="E144" s="352">
        <v>1</v>
      </c>
      <c r="F144" s="452"/>
      <c r="G144" s="452"/>
      <c r="H144" s="453"/>
      <c r="I144" s="351" t="s">
        <v>310</v>
      </c>
      <c r="J144" s="336" t="s">
        <v>69</v>
      </c>
      <c r="K144" s="414"/>
    </row>
    <row r="145" spans="1:11" x14ac:dyDescent="0.25">
      <c r="A145" s="365" t="s">
        <v>311</v>
      </c>
      <c r="B145" s="315" t="s">
        <v>312</v>
      </c>
      <c r="C145" s="351">
        <v>6.7</v>
      </c>
      <c r="D145" s="351"/>
      <c r="E145" s="352"/>
      <c r="F145" s="452"/>
      <c r="G145" s="452"/>
      <c r="H145" s="453"/>
      <c r="I145" s="351"/>
      <c r="J145" s="336" t="s">
        <v>313</v>
      </c>
      <c r="K145" s="414"/>
    </row>
    <row r="146" spans="1:11" x14ac:dyDescent="0.25">
      <c r="A146" s="365" t="s">
        <v>314</v>
      </c>
      <c r="B146" s="315" t="s">
        <v>315</v>
      </c>
      <c r="C146" s="351" t="s">
        <v>316</v>
      </c>
      <c r="D146" s="351"/>
      <c r="E146" s="352">
        <v>1</v>
      </c>
      <c r="F146" s="452"/>
      <c r="G146" s="452"/>
      <c r="H146" s="453"/>
      <c r="I146" s="351" t="s">
        <v>317</v>
      </c>
      <c r="J146" s="336" t="s">
        <v>69</v>
      </c>
      <c r="K146" s="414"/>
    </row>
    <row r="147" spans="1:11" ht="30" x14ac:dyDescent="0.25">
      <c r="A147" s="365" t="s">
        <v>318</v>
      </c>
      <c r="B147" s="315" t="s">
        <v>319</v>
      </c>
      <c r="C147" s="351" t="s">
        <v>320</v>
      </c>
      <c r="D147" s="351"/>
      <c r="E147" s="352">
        <v>1</v>
      </c>
      <c r="F147" s="452"/>
      <c r="G147" s="452"/>
      <c r="H147" s="453"/>
      <c r="I147" s="351" t="s">
        <v>303</v>
      </c>
      <c r="J147" s="336" t="s">
        <v>69</v>
      </c>
      <c r="K147" s="414"/>
    </row>
    <row r="148" spans="1:11" x14ac:dyDescent="0.25">
      <c r="A148" s="365" t="s">
        <v>321</v>
      </c>
      <c r="B148" s="315" t="s">
        <v>322</v>
      </c>
      <c r="C148" s="351"/>
      <c r="D148" s="351"/>
      <c r="E148" s="352"/>
      <c r="F148" s="452"/>
      <c r="G148" s="452"/>
      <c r="H148" s="453"/>
      <c r="I148" s="360" t="s">
        <v>224</v>
      </c>
      <c r="J148" s="336" t="s">
        <v>69</v>
      </c>
      <c r="K148" s="414"/>
    </row>
    <row r="149" spans="1:11" x14ac:dyDescent="0.25">
      <c r="A149" s="347">
        <v>6</v>
      </c>
      <c r="B149" s="331" t="s">
        <v>53</v>
      </c>
      <c r="C149" s="366"/>
      <c r="D149" s="366"/>
      <c r="E149" s="348"/>
      <c r="F149" s="348"/>
      <c r="G149" s="348"/>
      <c r="H149" s="390"/>
      <c r="I149" s="366"/>
      <c r="J149" s="348"/>
      <c r="K149" s="413"/>
    </row>
    <row r="150" spans="1:11" x14ac:dyDescent="0.25">
      <c r="A150" s="338">
        <v>6.1</v>
      </c>
      <c r="B150" s="315" t="s">
        <v>323</v>
      </c>
      <c r="C150" s="351">
        <v>9.3000000000000007</v>
      </c>
      <c r="D150" s="351"/>
      <c r="E150" s="352">
        <v>1</v>
      </c>
      <c r="F150" s="452"/>
      <c r="G150" s="452"/>
      <c r="H150" s="453"/>
      <c r="I150" s="351">
        <v>30</v>
      </c>
      <c r="J150" s="336" t="s">
        <v>69</v>
      </c>
      <c r="K150" s="414"/>
    </row>
    <row r="151" spans="1:11" x14ac:dyDescent="0.25">
      <c r="A151" s="338">
        <v>6.2</v>
      </c>
      <c r="B151" s="315" t="s">
        <v>324</v>
      </c>
      <c r="C151" s="351" t="s">
        <v>325</v>
      </c>
      <c r="D151" s="351"/>
      <c r="E151" s="352" t="s">
        <v>72</v>
      </c>
      <c r="F151" s="452"/>
      <c r="G151" s="452"/>
      <c r="H151" s="453"/>
      <c r="I151" s="351">
        <v>34</v>
      </c>
      <c r="J151" s="336" t="s">
        <v>69</v>
      </c>
      <c r="K151" s="414"/>
    </row>
    <row r="152" spans="1:11" x14ac:dyDescent="0.25">
      <c r="A152" s="338">
        <v>6.3</v>
      </c>
      <c r="B152" s="341" t="s">
        <v>326</v>
      </c>
      <c r="C152" s="351" t="s">
        <v>327</v>
      </c>
      <c r="D152" s="351"/>
      <c r="E152" s="352" t="s">
        <v>72</v>
      </c>
      <c r="F152" s="452"/>
      <c r="G152" s="452"/>
      <c r="H152" s="453"/>
      <c r="I152" s="351">
        <v>34</v>
      </c>
      <c r="J152" s="336" t="s">
        <v>69</v>
      </c>
      <c r="K152" s="414"/>
    </row>
    <row r="153" spans="1:11" x14ac:dyDescent="0.25">
      <c r="A153" s="338">
        <v>6.4</v>
      </c>
      <c r="B153" s="315" t="s">
        <v>328</v>
      </c>
      <c r="C153" s="351" t="s">
        <v>327</v>
      </c>
      <c r="D153" s="351"/>
      <c r="E153" s="352" t="s">
        <v>72</v>
      </c>
      <c r="F153" s="452"/>
      <c r="G153" s="452"/>
      <c r="H153" s="453"/>
      <c r="I153" s="351">
        <v>34</v>
      </c>
      <c r="J153" s="336" t="s">
        <v>69</v>
      </c>
      <c r="K153" s="414"/>
    </row>
    <row r="154" spans="1:11" x14ac:dyDescent="0.25">
      <c r="A154" s="338">
        <v>6.5</v>
      </c>
      <c r="B154" s="341" t="s">
        <v>329</v>
      </c>
      <c r="C154" s="351" t="s">
        <v>133</v>
      </c>
      <c r="D154" s="351"/>
      <c r="E154" s="352" t="s">
        <v>72</v>
      </c>
      <c r="F154" s="452"/>
      <c r="G154" s="452"/>
      <c r="H154" s="453"/>
      <c r="I154" s="351">
        <v>22</v>
      </c>
      <c r="J154" s="336" t="s">
        <v>69</v>
      </c>
      <c r="K154" s="414"/>
    </row>
    <row r="155" spans="1:11" x14ac:dyDescent="0.25">
      <c r="A155" s="338">
        <v>6.6</v>
      </c>
      <c r="B155" s="315" t="s">
        <v>330</v>
      </c>
      <c r="C155" s="351" t="s">
        <v>136</v>
      </c>
      <c r="D155" s="351"/>
      <c r="E155" s="352" t="s">
        <v>72</v>
      </c>
      <c r="F155" s="452"/>
      <c r="G155" s="452"/>
      <c r="H155" s="453"/>
      <c r="I155" s="351">
        <v>22</v>
      </c>
      <c r="J155" s="336" t="s">
        <v>89</v>
      </c>
      <c r="K155" s="414"/>
    </row>
    <row r="156" spans="1:11" x14ac:dyDescent="0.25">
      <c r="A156" s="338">
        <v>6.7</v>
      </c>
      <c r="B156" s="315" t="s">
        <v>331</v>
      </c>
      <c r="C156" s="351" t="s">
        <v>327</v>
      </c>
      <c r="D156" s="351"/>
      <c r="E156" s="352" t="s">
        <v>72</v>
      </c>
      <c r="F156" s="452"/>
      <c r="G156" s="452"/>
      <c r="H156" s="453"/>
      <c r="I156" s="351">
        <v>34</v>
      </c>
      <c r="J156" s="336" t="s">
        <v>69</v>
      </c>
      <c r="K156" s="414"/>
    </row>
    <row r="157" spans="1:11" x14ac:dyDescent="0.25">
      <c r="A157" s="338">
        <v>6.8</v>
      </c>
      <c r="B157" s="315" t="s">
        <v>332</v>
      </c>
      <c r="C157" s="351" t="s">
        <v>333</v>
      </c>
      <c r="D157" s="351"/>
      <c r="E157" s="352" t="s">
        <v>72</v>
      </c>
      <c r="F157" s="452"/>
      <c r="G157" s="452"/>
      <c r="H157" s="453"/>
      <c r="I157" s="351">
        <v>34</v>
      </c>
      <c r="J157" s="336" t="s">
        <v>69</v>
      </c>
      <c r="K157" s="414"/>
    </row>
    <row r="158" spans="1:11" x14ac:dyDescent="0.25">
      <c r="A158" s="338">
        <v>6.9</v>
      </c>
      <c r="B158" s="315" t="s">
        <v>334</v>
      </c>
      <c r="C158" s="351" t="s">
        <v>335</v>
      </c>
      <c r="D158" s="351"/>
      <c r="E158" s="352" t="s">
        <v>72</v>
      </c>
      <c r="F158" s="452"/>
      <c r="G158" s="452"/>
      <c r="H158" s="453"/>
      <c r="I158" s="351">
        <v>34</v>
      </c>
      <c r="J158" s="336" t="s">
        <v>69</v>
      </c>
      <c r="K158" s="414"/>
    </row>
    <row r="159" spans="1:11" x14ac:dyDescent="0.25">
      <c r="A159" s="365" t="s">
        <v>336</v>
      </c>
      <c r="B159" s="315" t="s">
        <v>337</v>
      </c>
      <c r="C159" s="351" t="s">
        <v>193</v>
      </c>
      <c r="D159" s="351"/>
      <c r="E159" s="352" t="s">
        <v>72</v>
      </c>
      <c r="F159" s="452"/>
      <c r="G159" s="452"/>
      <c r="H159" s="453"/>
      <c r="I159" s="353" t="s">
        <v>1145</v>
      </c>
      <c r="J159" s="336" t="s">
        <v>69</v>
      </c>
      <c r="K159" s="414"/>
    </row>
    <row r="160" spans="1:11" x14ac:dyDescent="0.25">
      <c r="A160" s="338">
        <v>6.11</v>
      </c>
      <c r="B160" s="315" t="s">
        <v>338</v>
      </c>
      <c r="C160" s="351" t="s">
        <v>339</v>
      </c>
      <c r="D160" s="351"/>
      <c r="E160" s="352" t="s">
        <v>72</v>
      </c>
      <c r="F160" s="452"/>
      <c r="G160" s="452"/>
      <c r="H160" s="453"/>
      <c r="I160" s="351">
        <v>4</v>
      </c>
      <c r="J160" s="336" t="s">
        <v>69</v>
      </c>
      <c r="K160" s="414"/>
    </row>
    <row r="161" spans="1:11" x14ac:dyDescent="0.25">
      <c r="A161" s="338">
        <v>6.12</v>
      </c>
      <c r="B161" s="315" t="s">
        <v>340</v>
      </c>
      <c r="C161" s="351" t="s">
        <v>339</v>
      </c>
      <c r="D161" s="351"/>
      <c r="E161" s="352">
        <v>1</v>
      </c>
      <c r="F161" s="452"/>
      <c r="G161" s="452"/>
      <c r="H161" s="453"/>
      <c r="I161" s="351">
        <v>4</v>
      </c>
      <c r="J161" s="336" t="s">
        <v>69</v>
      </c>
      <c r="K161" s="414"/>
    </row>
    <row r="162" spans="1:11" ht="30" x14ac:dyDescent="0.25">
      <c r="A162" s="338">
        <v>6.13</v>
      </c>
      <c r="B162" s="315" t="s">
        <v>341</v>
      </c>
      <c r="C162" s="351">
        <v>9.6</v>
      </c>
      <c r="D162" s="351"/>
      <c r="E162" s="352" t="s">
        <v>72</v>
      </c>
      <c r="F162" s="452"/>
      <c r="G162" s="452"/>
      <c r="H162" s="453"/>
      <c r="I162" s="360" t="s">
        <v>342</v>
      </c>
      <c r="J162" s="336" t="s">
        <v>69</v>
      </c>
      <c r="K162" s="414"/>
    </row>
    <row r="163" spans="1:11" x14ac:dyDescent="0.25">
      <c r="A163" s="347">
        <v>7</v>
      </c>
      <c r="B163" s="331" t="s">
        <v>54</v>
      </c>
      <c r="C163" s="348"/>
      <c r="D163" s="348"/>
      <c r="E163" s="348"/>
      <c r="F163" s="348"/>
      <c r="G163" s="348"/>
      <c r="H163" s="390"/>
      <c r="I163" s="348"/>
      <c r="J163" s="348"/>
      <c r="K163" s="413"/>
    </row>
    <row r="164" spans="1:11" x14ac:dyDescent="0.25">
      <c r="A164" s="357" t="s">
        <v>343</v>
      </c>
      <c r="B164" s="358" t="s">
        <v>344</v>
      </c>
      <c r="C164" s="351"/>
      <c r="D164" s="351"/>
      <c r="E164" s="352"/>
      <c r="F164" s="452"/>
      <c r="G164" s="452"/>
      <c r="H164" s="453"/>
      <c r="I164" s="351"/>
      <c r="J164" s="352"/>
      <c r="K164" s="414"/>
    </row>
    <row r="165" spans="1:11" x14ac:dyDescent="0.25">
      <c r="A165" s="340" t="s">
        <v>345</v>
      </c>
      <c r="B165" s="341" t="s">
        <v>1146</v>
      </c>
      <c r="C165" s="351">
        <v>11.2</v>
      </c>
      <c r="D165" s="351"/>
      <c r="E165" s="352">
        <v>1</v>
      </c>
      <c r="F165" s="452"/>
      <c r="G165" s="452"/>
      <c r="H165" s="453"/>
      <c r="I165" s="351" t="s">
        <v>153</v>
      </c>
      <c r="J165" s="336" t="s">
        <v>69</v>
      </c>
      <c r="K165" s="414"/>
    </row>
    <row r="166" spans="1:11" x14ac:dyDescent="0.25">
      <c r="A166" s="357" t="s">
        <v>346</v>
      </c>
      <c r="B166" s="358" t="s">
        <v>347</v>
      </c>
      <c r="C166" s="351"/>
      <c r="D166" s="351"/>
      <c r="E166" s="352"/>
      <c r="F166" s="452"/>
      <c r="G166" s="452"/>
      <c r="H166" s="453"/>
      <c r="I166" s="351"/>
      <c r="J166" s="352"/>
      <c r="K166" s="414"/>
    </row>
    <row r="167" spans="1:11" x14ac:dyDescent="0.25">
      <c r="A167" s="340" t="s">
        <v>348</v>
      </c>
      <c r="B167" s="341" t="s">
        <v>349</v>
      </c>
      <c r="C167" s="351" t="s">
        <v>350</v>
      </c>
      <c r="D167" s="351"/>
      <c r="E167" s="352">
        <v>1</v>
      </c>
      <c r="F167" s="452"/>
      <c r="G167" s="452"/>
      <c r="H167" s="453"/>
      <c r="I167" s="351">
        <v>10</v>
      </c>
      <c r="J167" s="336" t="s">
        <v>69</v>
      </c>
      <c r="K167" s="414"/>
    </row>
    <row r="168" spans="1:11" x14ac:dyDescent="0.25">
      <c r="A168" s="340" t="s">
        <v>351</v>
      </c>
      <c r="B168" s="341" t="s">
        <v>352</v>
      </c>
      <c r="C168" s="351" t="s">
        <v>353</v>
      </c>
      <c r="D168" s="351"/>
      <c r="E168" s="352">
        <v>1</v>
      </c>
      <c r="F168" s="452"/>
      <c r="G168" s="452"/>
      <c r="H168" s="453"/>
      <c r="I168" s="351">
        <v>10</v>
      </c>
      <c r="J168" s="336" t="s">
        <v>69</v>
      </c>
      <c r="K168" s="414"/>
    </row>
    <row r="169" spans="1:11" x14ac:dyDescent="0.25">
      <c r="A169" s="340" t="s">
        <v>354</v>
      </c>
      <c r="B169" s="341" t="s">
        <v>355</v>
      </c>
      <c r="C169" s="351" t="s">
        <v>356</v>
      </c>
      <c r="D169" s="351"/>
      <c r="E169" s="352">
        <v>1</v>
      </c>
      <c r="F169" s="452"/>
      <c r="G169" s="452"/>
      <c r="H169" s="453"/>
      <c r="I169" s="351">
        <v>28</v>
      </c>
      <c r="J169" s="336" t="s">
        <v>69</v>
      </c>
      <c r="K169" s="414"/>
    </row>
    <row r="170" spans="1:11" x14ac:dyDescent="0.25">
      <c r="A170" s="340" t="s">
        <v>357</v>
      </c>
      <c r="B170" s="341" t="s">
        <v>358</v>
      </c>
      <c r="C170" s="351" t="s">
        <v>359</v>
      </c>
      <c r="D170" s="351"/>
      <c r="E170" s="352">
        <v>1</v>
      </c>
      <c r="F170" s="452"/>
      <c r="G170" s="452"/>
      <c r="H170" s="453"/>
      <c r="I170" s="351" t="s">
        <v>93</v>
      </c>
      <c r="J170" s="336" t="s">
        <v>69</v>
      </c>
      <c r="K170" s="414"/>
    </row>
    <row r="171" spans="1:11" x14ac:dyDescent="0.25">
      <c r="A171" s="340" t="s">
        <v>360</v>
      </c>
      <c r="B171" s="341" t="s">
        <v>361</v>
      </c>
      <c r="C171" s="351" t="s">
        <v>362</v>
      </c>
      <c r="D171" s="351"/>
      <c r="E171" s="352">
        <v>1</v>
      </c>
      <c r="F171" s="452"/>
      <c r="G171" s="452"/>
      <c r="H171" s="453"/>
      <c r="I171" s="351">
        <v>40</v>
      </c>
      <c r="J171" s="336" t="s">
        <v>69</v>
      </c>
      <c r="K171" s="414" t="s">
        <v>363</v>
      </c>
    </row>
    <row r="172" spans="1:11" x14ac:dyDescent="0.25">
      <c r="A172" s="357" t="s">
        <v>364</v>
      </c>
      <c r="B172" s="358" t="s">
        <v>365</v>
      </c>
      <c r="C172" s="351"/>
      <c r="D172" s="351"/>
      <c r="E172" s="352"/>
      <c r="F172" s="452"/>
      <c r="G172" s="452"/>
      <c r="H172" s="453"/>
      <c r="I172" s="351"/>
      <c r="J172" s="352"/>
      <c r="K172" s="414"/>
    </row>
    <row r="173" spans="1:11" x14ac:dyDescent="0.25">
      <c r="A173" s="340" t="s">
        <v>366</v>
      </c>
      <c r="B173" s="341" t="s">
        <v>367</v>
      </c>
      <c r="C173" s="351" t="s">
        <v>368</v>
      </c>
      <c r="D173" s="351"/>
      <c r="E173" s="352">
        <v>1</v>
      </c>
      <c r="F173" s="452"/>
      <c r="G173" s="452"/>
      <c r="H173" s="453"/>
      <c r="I173" s="351" t="s">
        <v>369</v>
      </c>
      <c r="J173" s="336" t="s">
        <v>69</v>
      </c>
      <c r="K173" s="414"/>
    </row>
    <row r="174" spans="1:11" x14ac:dyDescent="0.25">
      <c r="A174" s="340" t="s">
        <v>370</v>
      </c>
      <c r="B174" s="341" t="s">
        <v>371</v>
      </c>
      <c r="C174" s="351" t="s">
        <v>372</v>
      </c>
      <c r="D174" s="351"/>
      <c r="E174" s="352">
        <v>1</v>
      </c>
      <c r="F174" s="452"/>
      <c r="G174" s="452"/>
      <c r="H174" s="453"/>
      <c r="I174" s="351" t="s">
        <v>373</v>
      </c>
      <c r="J174" s="336" t="s">
        <v>69</v>
      </c>
      <c r="K174" s="414" t="s">
        <v>374</v>
      </c>
    </row>
    <row r="175" spans="1:11" x14ac:dyDescent="0.25">
      <c r="A175" s="340" t="s">
        <v>375</v>
      </c>
      <c r="B175" s="341" t="s">
        <v>376</v>
      </c>
      <c r="C175" s="351" t="s">
        <v>377</v>
      </c>
      <c r="D175" s="351"/>
      <c r="E175" s="352">
        <v>1</v>
      </c>
      <c r="F175" s="452"/>
      <c r="G175" s="452"/>
      <c r="H175" s="453"/>
      <c r="I175" s="351" t="s">
        <v>378</v>
      </c>
      <c r="J175" s="336" t="s">
        <v>69</v>
      </c>
      <c r="K175" s="414"/>
    </row>
    <row r="176" spans="1:11" x14ac:dyDescent="0.25">
      <c r="A176" s="357" t="s">
        <v>379</v>
      </c>
      <c r="B176" s="358" t="s">
        <v>380</v>
      </c>
      <c r="C176" s="351"/>
      <c r="D176" s="351"/>
      <c r="E176" s="352"/>
      <c r="F176" s="452"/>
      <c r="G176" s="452"/>
      <c r="H176" s="453"/>
      <c r="I176" s="351"/>
      <c r="J176" s="352"/>
      <c r="K176" s="414"/>
    </row>
    <row r="177" spans="1:11" ht="30" x14ac:dyDescent="0.25">
      <c r="A177" s="340" t="s">
        <v>381</v>
      </c>
      <c r="B177" s="341" t="s">
        <v>382</v>
      </c>
      <c r="C177" s="351">
        <v>11.6</v>
      </c>
      <c r="D177" s="351"/>
      <c r="E177" s="352" t="s">
        <v>72</v>
      </c>
      <c r="F177" s="452"/>
      <c r="G177" s="452"/>
      <c r="H177" s="453"/>
      <c r="I177" s="351" t="s">
        <v>383</v>
      </c>
      <c r="J177" s="336" t="s">
        <v>114</v>
      </c>
      <c r="K177" s="414" t="s">
        <v>384</v>
      </c>
    </row>
    <row r="178" spans="1:11" x14ac:dyDescent="0.25">
      <c r="A178" s="340" t="s">
        <v>385</v>
      </c>
      <c r="B178" s="341" t="s">
        <v>386</v>
      </c>
      <c r="C178" s="351">
        <v>11.6</v>
      </c>
      <c r="D178" s="351"/>
      <c r="E178" s="352" t="s">
        <v>72</v>
      </c>
      <c r="F178" s="452"/>
      <c r="G178" s="452"/>
      <c r="H178" s="453"/>
      <c r="I178" s="351" t="s">
        <v>387</v>
      </c>
      <c r="J178" s="336" t="s">
        <v>114</v>
      </c>
      <c r="K178" s="414"/>
    </row>
    <row r="179" spans="1:11" x14ac:dyDescent="0.25">
      <c r="A179" s="357" t="s">
        <v>388</v>
      </c>
      <c r="B179" s="358" t="s">
        <v>389</v>
      </c>
      <c r="C179" s="351"/>
      <c r="D179" s="351"/>
      <c r="E179" s="352"/>
      <c r="F179" s="452"/>
      <c r="G179" s="452"/>
      <c r="H179" s="453"/>
      <c r="I179" s="351"/>
      <c r="J179" s="352"/>
      <c r="K179" s="414"/>
    </row>
    <row r="180" spans="1:11" x14ac:dyDescent="0.25">
      <c r="A180" s="340" t="s">
        <v>390</v>
      </c>
      <c r="B180" s="341" t="s">
        <v>391</v>
      </c>
      <c r="C180" s="351" t="s">
        <v>392</v>
      </c>
      <c r="D180" s="351"/>
      <c r="E180" s="352" t="s">
        <v>72</v>
      </c>
      <c r="F180" s="452"/>
      <c r="G180" s="452"/>
      <c r="H180" s="453"/>
      <c r="I180" s="351" t="s">
        <v>93</v>
      </c>
      <c r="J180" s="336" t="s">
        <v>114</v>
      </c>
      <c r="K180" s="414" t="s">
        <v>393</v>
      </c>
    </row>
    <row r="181" spans="1:11" x14ac:dyDescent="0.25">
      <c r="A181" s="357" t="s">
        <v>394</v>
      </c>
      <c r="B181" s="358" t="s">
        <v>395</v>
      </c>
      <c r="C181" s="351"/>
      <c r="D181" s="351"/>
      <c r="E181" s="352"/>
      <c r="F181" s="452"/>
      <c r="G181" s="452"/>
      <c r="H181" s="453"/>
      <c r="I181" s="351"/>
      <c r="J181" s="352"/>
      <c r="K181" s="414"/>
    </row>
    <row r="182" spans="1:11" x14ac:dyDescent="0.25">
      <c r="A182" s="340" t="s">
        <v>396</v>
      </c>
      <c r="B182" s="341" t="s">
        <v>397</v>
      </c>
      <c r="C182" s="351" t="s">
        <v>398</v>
      </c>
      <c r="D182" s="351"/>
      <c r="E182" s="352" t="s">
        <v>72</v>
      </c>
      <c r="F182" s="452"/>
      <c r="G182" s="452"/>
      <c r="H182" s="453"/>
      <c r="I182" s="351" t="s">
        <v>93</v>
      </c>
      <c r="J182" s="336" t="s">
        <v>114</v>
      </c>
      <c r="K182" s="414"/>
    </row>
    <row r="183" spans="1:11" x14ac:dyDescent="0.25">
      <c r="A183" s="338" t="s">
        <v>399</v>
      </c>
      <c r="B183" s="341" t="s">
        <v>400</v>
      </c>
      <c r="C183" s="351" t="s">
        <v>398</v>
      </c>
      <c r="D183" s="351"/>
      <c r="E183" s="352" t="s">
        <v>72</v>
      </c>
      <c r="F183" s="452"/>
      <c r="G183" s="452"/>
      <c r="H183" s="453"/>
      <c r="I183" s="351" t="s">
        <v>93</v>
      </c>
      <c r="J183" s="336" t="s">
        <v>114</v>
      </c>
      <c r="K183" s="414" t="s">
        <v>401</v>
      </c>
    </row>
    <row r="184" spans="1:11" x14ac:dyDescent="0.25">
      <c r="A184" s="338" t="s">
        <v>402</v>
      </c>
      <c r="B184" s="341" t="s">
        <v>403</v>
      </c>
      <c r="C184" s="351" t="s">
        <v>398</v>
      </c>
      <c r="D184" s="351"/>
      <c r="E184" s="352" t="s">
        <v>72</v>
      </c>
      <c r="F184" s="452"/>
      <c r="G184" s="452"/>
      <c r="H184" s="453"/>
      <c r="I184" s="351" t="s">
        <v>93</v>
      </c>
      <c r="J184" s="336" t="s">
        <v>114</v>
      </c>
      <c r="K184" s="414" t="s">
        <v>401</v>
      </c>
    </row>
    <row r="185" spans="1:11" x14ac:dyDescent="0.25">
      <c r="A185" s="338" t="s">
        <v>404</v>
      </c>
      <c r="B185" s="341" t="s">
        <v>405</v>
      </c>
      <c r="C185" s="351" t="s">
        <v>398</v>
      </c>
      <c r="D185" s="351"/>
      <c r="E185" s="352" t="s">
        <v>72</v>
      </c>
      <c r="F185" s="452"/>
      <c r="G185" s="452"/>
      <c r="H185" s="453"/>
      <c r="I185" s="351" t="s">
        <v>93</v>
      </c>
      <c r="J185" s="336" t="s">
        <v>114</v>
      </c>
      <c r="K185" s="414" t="s">
        <v>401</v>
      </c>
    </row>
    <row r="186" spans="1:11" ht="30" x14ac:dyDescent="0.25">
      <c r="A186" s="340" t="s">
        <v>406</v>
      </c>
      <c r="B186" s="341" t="s">
        <v>407</v>
      </c>
      <c r="C186" s="351">
        <v>11.8</v>
      </c>
      <c r="D186" s="351"/>
      <c r="E186" s="352" t="s">
        <v>72</v>
      </c>
      <c r="F186" s="452"/>
      <c r="G186" s="452"/>
      <c r="H186" s="453"/>
      <c r="I186" s="351" t="s">
        <v>93</v>
      </c>
      <c r="J186" s="336" t="s">
        <v>114</v>
      </c>
      <c r="K186" s="414"/>
    </row>
    <row r="187" spans="1:11" x14ac:dyDescent="0.25">
      <c r="A187" s="340" t="s">
        <v>408</v>
      </c>
      <c r="B187" s="341" t="s">
        <v>409</v>
      </c>
      <c r="C187" s="351">
        <v>11.821999999999999</v>
      </c>
      <c r="D187" s="351"/>
      <c r="E187" s="352" t="s">
        <v>72</v>
      </c>
      <c r="F187" s="452"/>
      <c r="G187" s="452"/>
      <c r="H187" s="453"/>
      <c r="I187" s="351" t="s">
        <v>93</v>
      </c>
      <c r="J187" s="336" t="s">
        <v>114</v>
      </c>
      <c r="K187" s="414"/>
    </row>
    <row r="188" spans="1:11" x14ac:dyDescent="0.25">
      <c r="A188" s="340" t="s">
        <v>410</v>
      </c>
      <c r="B188" s="341" t="s">
        <v>411</v>
      </c>
      <c r="C188" s="351" t="s">
        <v>412</v>
      </c>
      <c r="D188" s="351"/>
      <c r="E188" s="352" t="s">
        <v>72</v>
      </c>
      <c r="F188" s="452"/>
      <c r="G188" s="452"/>
      <c r="H188" s="453"/>
      <c r="I188" s="351" t="s">
        <v>93</v>
      </c>
      <c r="J188" s="336" t="s">
        <v>69</v>
      </c>
      <c r="K188" s="414"/>
    </row>
    <row r="189" spans="1:11" x14ac:dyDescent="0.25">
      <c r="A189" s="340" t="s">
        <v>413</v>
      </c>
      <c r="B189" s="341" t="s">
        <v>414</v>
      </c>
      <c r="C189" s="351" t="s">
        <v>415</v>
      </c>
      <c r="D189" s="351"/>
      <c r="E189" s="352" t="s">
        <v>72</v>
      </c>
      <c r="F189" s="452"/>
      <c r="G189" s="452"/>
      <c r="H189" s="453"/>
      <c r="I189" s="351" t="s">
        <v>93</v>
      </c>
      <c r="J189" s="336" t="s">
        <v>69</v>
      </c>
      <c r="K189" s="414"/>
    </row>
    <row r="190" spans="1:11" x14ac:dyDescent="0.25">
      <c r="A190" s="357" t="s">
        <v>299</v>
      </c>
      <c r="B190" s="358" t="s">
        <v>416</v>
      </c>
      <c r="C190" s="351"/>
      <c r="D190" s="351"/>
      <c r="E190" s="352"/>
      <c r="F190" s="452"/>
      <c r="G190" s="452"/>
      <c r="H190" s="453"/>
      <c r="I190" s="351"/>
      <c r="J190" s="352"/>
      <c r="K190" s="414"/>
    </row>
    <row r="191" spans="1:11" x14ac:dyDescent="0.25">
      <c r="A191" s="340" t="s">
        <v>417</v>
      </c>
      <c r="B191" s="341" t="s">
        <v>418</v>
      </c>
      <c r="C191" s="351">
        <v>12.3</v>
      </c>
      <c r="D191" s="351"/>
      <c r="E191" s="352">
        <v>1</v>
      </c>
      <c r="F191" s="452"/>
      <c r="G191" s="452"/>
      <c r="H191" s="453"/>
      <c r="I191" s="351" t="s">
        <v>153</v>
      </c>
      <c r="J191" s="336" t="s">
        <v>69</v>
      </c>
      <c r="K191" s="414"/>
    </row>
    <row r="192" spans="1:11" x14ac:dyDescent="0.25">
      <c r="A192" s="340" t="s">
        <v>419</v>
      </c>
      <c r="B192" s="341" t="s">
        <v>420</v>
      </c>
      <c r="C192" s="351"/>
      <c r="D192" s="351"/>
      <c r="E192" s="352"/>
      <c r="F192" s="452"/>
      <c r="G192" s="452"/>
      <c r="H192" s="453"/>
      <c r="I192" s="351"/>
      <c r="J192" s="336" t="s">
        <v>69</v>
      </c>
      <c r="K192" s="414"/>
    </row>
    <row r="193" spans="1:11" ht="30" x14ac:dyDescent="0.25">
      <c r="A193" s="340" t="s">
        <v>421</v>
      </c>
      <c r="B193" s="341" t="s">
        <v>422</v>
      </c>
      <c r="C193" s="351">
        <v>12.5</v>
      </c>
      <c r="D193" s="351"/>
      <c r="E193" s="352">
        <v>1</v>
      </c>
      <c r="F193" s="452"/>
      <c r="G193" s="452"/>
      <c r="H193" s="453"/>
      <c r="I193" s="351" t="s">
        <v>73</v>
      </c>
      <c r="J193" s="336" t="s">
        <v>69</v>
      </c>
      <c r="K193" s="414"/>
    </row>
    <row r="194" spans="1:11" x14ac:dyDescent="0.25">
      <c r="A194" s="357" t="s">
        <v>302</v>
      </c>
      <c r="B194" s="358" t="s">
        <v>423</v>
      </c>
      <c r="C194" s="351"/>
      <c r="D194" s="351"/>
      <c r="E194" s="352"/>
      <c r="F194" s="452"/>
      <c r="G194" s="452"/>
      <c r="H194" s="453"/>
      <c r="I194" s="351"/>
      <c r="J194" s="352"/>
      <c r="K194" s="414"/>
    </row>
    <row r="195" spans="1:11" x14ac:dyDescent="0.25">
      <c r="A195" s="340" t="s">
        <v>424</v>
      </c>
      <c r="B195" s="341" t="s">
        <v>425</v>
      </c>
      <c r="C195" s="351">
        <v>13.7</v>
      </c>
      <c r="D195" s="351"/>
      <c r="E195" s="352">
        <v>1</v>
      </c>
      <c r="F195" s="452"/>
      <c r="G195" s="452"/>
      <c r="H195" s="453"/>
      <c r="I195" s="351" t="s">
        <v>426</v>
      </c>
      <c r="J195" s="336" t="s">
        <v>69</v>
      </c>
      <c r="K195" s="414"/>
    </row>
    <row r="196" spans="1:11" x14ac:dyDescent="0.25">
      <c r="A196" s="340" t="s">
        <v>427</v>
      </c>
      <c r="B196" s="341" t="s">
        <v>428</v>
      </c>
      <c r="C196" s="351">
        <v>13.7</v>
      </c>
      <c r="D196" s="351"/>
      <c r="E196" s="352">
        <v>1</v>
      </c>
      <c r="F196" s="452"/>
      <c r="G196" s="452"/>
      <c r="H196" s="453"/>
      <c r="I196" s="351" t="s">
        <v>429</v>
      </c>
      <c r="J196" s="336" t="s">
        <v>69</v>
      </c>
      <c r="K196" s="414"/>
    </row>
    <row r="197" spans="1:11" x14ac:dyDescent="0.25">
      <c r="A197" s="340" t="s">
        <v>430</v>
      </c>
      <c r="B197" s="341" t="s">
        <v>431</v>
      </c>
      <c r="C197" s="351">
        <v>13.7</v>
      </c>
      <c r="D197" s="351"/>
      <c r="E197" s="352" t="s">
        <v>72</v>
      </c>
      <c r="F197" s="452"/>
      <c r="G197" s="452"/>
      <c r="H197" s="453"/>
      <c r="I197" s="351" t="s">
        <v>378</v>
      </c>
      <c r="J197" s="336" t="s">
        <v>69</v>
      </c>
      <c r="K197" s="414"/>
    </row>
    <row r="198" spans="1:11" ht="30" x14ac:dyDescent="0.25">
      <c r="A198" s="340" t="s">
        <v>432</v>
      </c>
      <c r="B198" s="341" t="s">
        <v>433</v>
      </c>
      <c r="C198" s="351" t="s">
        <v>434</v>
      </c>
      <c r="D198" s="351"/>
      <c r="E198" s="352">
        <v>1</v>
      </c>
      <c r="F198" s="452"/>
      <c r="G198" s="452"/>
      <c r="H198" s="453"/>
      <c r="I198" s="351" t="s">
        <v>435</v>
      </c>
      <c r="J198" s="336" t="s">
        <v>69</v>
      </c>
      <c r="K198" s="414"/>
    </row>
    <row r="199" spans="1:11" ht="30" x14ac:dyDescent="0.25">
      <c r="A199" s="340" t="s">
        <v>436</v>
      </c>
      <c r="B199" s="350" t="s">
        <v>437</v>
      </c>
      <c r="C199" s="337">
        <v>13.6</v>
      </c>
      <c r="D199" s="337"/>
      <c r="E199" s="336">
        <v>1</v>
      </c>
      <c r="F199" s="448"/>
      <c r="G199" s="448"/>
      <c r="H199" s="449"/>
      <c r="I199" s="337" t="s">
        <v>438</v>
      </c>
      <c r="J199" s="336" t="s">
        <v>69</v>
      </c>
      <c r="K199" s="414"/>
    </row>
    <row r="200" spans="1:11" x14ac:dyDescent="0.25">
      <c r="A200" s="340" t="s">
        <v>439</v>
      </c>
      <c r="B200" s="341" t="s">
        <v>440</v>
      </c>
      <c r="C200" s="351">
        <v>13.2</v>
      </c>
      <c r="D200" s="351"/>
      <c r="E200" s="352">
        <v>1</v>
      </c>
      <c r="F200" s="452"/>
      <c r="G200" s="452"/>
      <c r="H200" s="453"/>
      <c r="I200" s="351" t="s">
        <v>153</v>
      </c>
      <c r="J200" s="336" t="s">
        <v>69</v>
      </c>
      <c r="K200" s="414"/>
    </row>
    <row r="201" spans="1:11" x14ac:dyDescent="0.25">
      <c r="A201" s="340" t="s">
        <v>441</v>
      </c>
      <c r="B201" s="341" t="s">
        <v>442</v>
      </c>
      <c r="C201" s="351" t="s">
        <v>443</v>
      </c>
      <c r="D201" s="351"/>
      <c r="E201" s="352">
        <v>1</v>
      </c>
      <c r="F201" s="452"/>
      <c r="G201" s="452"/>
      <c r="H201" s="453"/>
      <c r="I201" s="351" t="s">
        <v>444</v>
      </c>
      <c r="J201" s="336" t="s">
        <v>69</v>
      </c>
      <c r="K201" s="414"/>
    </row>
    <row r="202" spans="1:11" x14ac:dyDescent="0.25">
      <c r="A202" s="340" t="s">
        <v>445</v>
      </c>
      <c r="B202" s="341" t="s">
        <v>446</v>
      </c>
      <c r="C202" s="351">
        <v>13.3</v>
      </c>
      <c r="D202" s="351"/>
      <c r="E202" s="352"/>
      <c r="F202" s="452"/>
      <c r="G202" s="452"/>
      <c r="H202" s="453"/>
      <c r="I202" s="351" t="s">
        <v>153</v>
      </c>
      <c r="J202" s="336" t="s">
        <v>69</v>
      </c>
      <c r="K202" s="414"/>
    </row>
    <row r="203" spans="1:11" x14ac:dyDescent="0.25">
      <c r="A203" s="340" t="s">
        <v>447</v>
      </c>
      <c r="B203" s="341" t="s">
        <v>448</v>
      </c>
      <c r="C203" s="351">
        <v>13.5</v>
      </c>
      <c r="D203" s="351"/>
      <c r="E203" s="352" t="s">
        <v>72</v>
      </c>
      <c r="F203" s="452"/>
      <c r="G203" s="452"/>
      <c r="H203" s="453"/>
      <c r="I203" s="351" t="s">
        <v>378</v>
      </c>
      <c r="J203" s="336" t="s">
        <v>69</v>
      </c>
      <c r="K203" s="414"/>
    </row>
    <row r="204" spans="1:11" x14ac:dyDescent="0.25">
      <c r="A204" s="340" t="s">
        <v>449</v>
      </c>
      <c r="B204" s="341" t="s">
        <v>450</v>
      </c>
      <c r="C204" s="351">
        <v>13.6</v>
      </c>
      <c r="D204" s="351"/>
      <c r="E204" s="352" t="s">
        <v>72</v>
      </c>
      <c r="F204" s="452"/>
      <c r="G204" s="452"/>
      <c r="H204" s="453"/>
      <c r="I204" s="351" t="s">
        <v>451</v>
      </c>
      <c r="J204" s="336" t="s">
        <v>114</v>
      </c>
      <c r="K204" s="414"/>
    </row>
    <row r="205" spans="1:11" x14ac:dyDescent="0.25">
      <c r="A205" s="340" t="s">
        <v>452</v>
      </c>
      <c r="B205" s="341" t="s">
        <v>453</v>
      </c>
      <c r="C205" s="351">
        <v>13.6</v>
      </c>
      <c r="D205" s="351"/>
      <c r="E205" s="352" t="s">
        <v>72</v>
      </c>
      <c r="F205" s="452"/>
      <c r="G205" s="452"/>
      <c r="H205" s="453"/>
      <c r="I205" s="351" t="s">
        <v>454</v>
      </c>
      <c r="J205" s="336" t="s">
        <v>69</v>
      </c>
      <c r="K205" s="414"/>
    </row>
    <row r="206" spans="1:11" ht="15.75" x14ac:dyDescent="0.25">
      <c r="A206" s="367"/>
      <c r="B206" s="455" t="s">
        <v>1147</v>
      </c>
      <c r="C206" s="369"/>
      <c r="D206" s="369"/>
      <c r="E206" s="370"/>
      <c r="F206" s="370"/>
      <c r="G206" s="370"/>
      <c r="H206" s="391"/>
      <c r="I206" s="369"/>
      <c r="J206" s="368"/>
      <c r="K206" s="416"/>
    </row>
    <row r="207" spans="1:11" x14ac:dyDescent="0.25">
      <c r="A207" s="347">
        <v>8</v>
      </c>
      <c r="B207" s="331" t="s">
        <v>55</v>
      </c>
      <c r="C207" s="366"/>
      <c r="D207" s="366"/>
      <c r="E207" s="348"/>
      <c r="F207" s="348"/>
      <c r="G207" s="348"/>
      <c r="H207" s="390"/>
      <c r="I207" s="366"/>
      <c r="J207" s="348"/>
      <c r="K207" s="413"/>
    </row>
    <row r="208" spans="1:11" x14ac:dyDescent="0.25">
      <c r="A208" s="357" t="s">
        <v>455</v>
      </c>
      <c r="B208" s="358" t="s">
        <v>456</v>
      </c>
      <c r="C208" s="351"/>
      <c r="D208" s="351"/>
      <c r="E208" s="352"/>
      <c r="F208" s="452"/>
      <c r="G208" s="452"/>
      <c r="H208" s="453"/>
      <c r="I208" s="351"/>
      <c r="J208" s="352"/>
      <c r="K208" s="414" t="s">
        <v>457</v>
      </c>
    </row>
    <row r="209" spans="1:11" x14ac:dyDescent="0.25">
      <c r="A209" s="340" t="s">
        <v>458</v>
      </c>
      <c r="B209" s="341" t="s">
        <v>459</v>
      </c>
      <c r="C209" s="351" t="s">
        <v>398</v>
      </c>
      <c r="D209" s="351"/>
      <c r="E209" s="352" t="s">
        <v>72</v>
      </c>
      <c r="F209" s="452"/>
      <c r="G209" s="452"/>
      <c r="H209" s="453"/>
      <c r="I209" s="351" t="s">
        <v>460</v>
      </c>
      <c r="J209" s="336" t="s">
        <v>114</v>
      </c>
      <c r="K209" s="414"/>
    </row>
    <row r="210" spans="1:11" x14ac:dyDescent="0.25">
      <c r="A210" s="338" t="s">
        <v>461</v>
      </c>
      <c r="B210" s="341" t="s">
        <v>400</v>
      </c>
      <c r="C210" s="351" t="s">
        <v>398</v>
      </c>
      <c r="D210" s="351"/>
      <c r="E210" s="352" t="s">
        <v>72</v>
      </c>
      <c r="F210" s="452"/>
      <c r="G210" s="452"/>
      <c r="H210" s="453"/>
      <c r="I210" s="351" t="s">
        <v>460</v>
      </c>
      <c r="J210" s="336" t="s">
        <v>114</v>
      </c>
      <c r="K210" s="414"/>
    </row>
    <row r="211" spans="1:11" x14ac:dyDescent="0.25">
      <c r="A211" s="338" t="s">
        <v>462</v>
      </c>
      <c r="B211" s="341" t="s">
        <v>403</v>
      </c>
      <c r="C211" s="351" t="s">
        <v>398</v>
      </c>
      <c r="D211" s="351"/>
      <c r="E211" s="352" t="s">
        <v>72</v>
      </c>
      <c r="F211" s="452"/>
      <c r="G211" s="452"/>
      <c r="H211" s="453"/>
      <c r="I211" s="351" t="s">
        <v>460</v>
      </c>
      <c r="J211" s="336" t="s">
        <v>114</v>
      </c>
      <c r="K211" s="414"/>
    </row>
    <row r="212" spans="1:11" x14ac:dyDescent="0.25">
      <c r="A212" s="338" t="s">
        <v>463</v>
      </c>
      <c r="B212" s="341" t="s">
        <v>464</v>
      </c>
      <c r="C212" s="351" t="s">
        <v>398</v>
      </c>
      <c r="D212" s="351"/>
      <c r="E212" s="352" t="s">
        <v>72</v>
      </c>
      <c r="F212" s="452"/>
      <c r="G212" s="452"/>
      <c r="H212" s="453"/>
      <c r="I212" s="351" t="s">
        <v>460</v>
      </c>
      <c r="J212" s="336" t="s">
        <v>114</v>
      </c>
      <c r="K212" s="414"/>
    </row>
    <row r="213" spans="1:11" ht="30" x14ac:dyDescent="0.25">
      <c r="A213" s="340" t="s">
        <v>465</v>
      </c>
      <c r="B213" s="341" t="s">
        <v>407</v>
      </c>
      <c r="C213" s="351">
        <v>11.8</v>
      </c>
      <c r="D213" s="351"/>
      <c r="E213" s="352" t="s">
        <v>72</v>
      </c>
      <c r="F213" s="452"/>
      <c r="G213" s="452"/>
      <c r="H213" s="453"/>
      <c r="I213" s="351" t="s">
        <v>460</v>
      </c>
      <c r="J213" s="336" t="s">
        <v>114</v>
      </c>
      <c r="K213" s="414"/>
    </row>
    <row r="214" spans="1:11" x14ac:dyDescent="0.25">
      <c r="A214" s="340" t="s">
        <v>466</v>
      </c>
      <c r="B214" s="341" t="s">
        <v>409</v>
      </c>
      <c r="C214" s="351">
        <v>11.821999999999999</v>
      </c>
      <c r="D214" s="351"/>
      <c r="E214" s="352" t="s">
        <v>72</v>
      </c>
      <c r="F214" s="452"/>
      <c r="G214" s="452"/>
      <c r="H214" s="453"/>
      <c r="I214" s="351" t="s">
        <v>460</v>
      </c>
      <c r="J214" s="336" t="s">
        <v>114</v>
      </c>
      <c r="K214" s="414"/>
    </row>
    <row r="215" spans="1:11" x14ac:dyDescent="0.25">
      <c r="A215" s="340" t="s">
        <v>467</v>
      </c>
      <c r="B215" s="341" t="s">
        <v>411</v>
      </c>
      <c r="C215" s="351" t="s">
        <v>412</v>
      </c>
      <c r="D215" s="351"/>
      <c r="E215" s="352" t="s">
        <v>72</v>
      </c>
      <c r="F215" s="452"/>
      <c r="G215" s="452"/>
      <c r="H215" s="453"/>
      <c r="I215" s="351" t="s">
        <v>460</v>
      </c>
      <c r="J215" s="336" t="s">
        <v>69</v>
      </c>
      <c r="K215" s="414"/>
    </row>
    <row r="216" spans="1:11" x14ac:dyDescent="0.25">
      <c r="A216" s="340" t="s">
        <v>468</v>
      </c>
      <c r="B216" s="341" t="s">
        <v>414</v>
      </c>
      <c r="C216" s="351" t="s">
        <v>415</v>
      </c>
      <c r="D216" s="351"/>
      <c r="E216" s="352" t="s">
        <v>72</v>
      </c>
      <c r="F216" s="452"/>
      <c r="G216" s="452"/>
      <c r="H216" s="453"/>
      <c r="I216" s="351" t="s">
        <v>460</v>
      </c>
      <c r="J216" s="336" t="s">
        <v>69</v>
      </c>
      <c r="K216" s="414"/>
    </row>
    <row r="217" spans="1:11" x14ac:dyDescent="0.25">
      <c r="A217" s="357" t="s">
        <v>469</v>
      </c>
      <c r="B217" s="358" t="s">
        <v>470</v>
      </c>
      <c r="C217" s="351"/>
      <c r="D217" s="351"/>
      <c r="E217" s="352"/>
      <c r="F217" s="452"/>
      <c r="G217" s="452"/>
      <c r="H217" s="453"/>
      <c r="I217" s="351"/>
      <c r="J217" s="352"/>
      <c r="K217" s="414" t="s">
        <v>457</v>
      </c>
    </row>
    <row r="218" spans="1:11" x14ac:dyDescent="0.25">
      <c r="A218" s="340" t="s">
        <v>471</v>
      </c>
      <c r="B218" s="341" t="s">
        <v>397</v>
      </c>
      <c r="C218" s="351" t="s">
        <v>398</v>
      </c>
      <c r="D218" s="351"/>
      <c r="E218" s="352" t="s">
        <v>72</v>
      </c>
      <c r="F218" s="452"/>
      <c r="G218" s="452"/>
      <c r="H218" s="453"/>
      <c r="I218" s="351" t="s">
        <v>472</v>
      </c>
      <c r="J218" s="336" t="s">
        <v>114</v>
      </c>
      <c r="K218" s="414"/>
    </row>
    <row r="219" spans="1:11" x14ac:dyDescent="0.25">
      <c r="A219" s="338" t="s">
        <v>473</v>
      </c>
      <c r="B219" s="341" t="s">
        <v>400</v>
      </c>
      <c r="C219" s="351" t="s">
        <v>398</v>
      </c>
      <c r="D219" s="351"/>
      <c r="E219" s="352" t="s">
        <v>72</v>
      </c>
      <c r="F219" s="452"/>
      <c r="G219" s="452"/>
      <c r="H219" s="453"/>
      <c r="I219" s="351" t="s">
        <v>472</v>
      </c>
      <c r="J219" s="336" t="s">
        <v>114</v>
      </c>
      <c r="K219" s="414"/>
    </row>
    <row r="220" spans="1:11" x14ac:dyDescent="0.25">
      <c r="A220" s="340" t="s">
        <v>474</v>
      </c>
      <c r="B220" s="341" t="s">
        <v>403</v>
      </c>
      <c r="C220" s="351" t="s">
        <v>398</v>
      </c>
      <c r="D220" s="351"/>
      <c r="E220" s="352" t="s">
        <v>72</v>
      </c>
      <c r="F220" s="452"/>
      <c r="G220" s="452"/>
      <c r="H220" s="453"/>
      <c r="I220" s="351" t="s">
        <v>472</v>
      </c>
      <c r="J220" s="336" t="s">
        <v>114</v>
      </c>
      <c r="K220" s="414"/>
    </row>
    <row r="221" spans="1:11" x14ac:dyDescent="0.25">
      <c r="A221" s="338" t="s">
        <v>475</v>
      </c>
      <c r="B221" s="341" t="s">
        <v>405</v>
      </c>
      <c r="C221" s="351" t="s">
        <v>398</v>
      </c>
      <c r="D221" s="351"/>
      <c r="E221" s="352" t="s">
        <v>72</v>
      </c>
      <c r="F221" s="452"/>
      <c r="G221" s="452"/>
      <c r="H221" s="453"/>
      <c r="I221" s="351" t="s">
        <v>472</v>
      </c>
      <c r="J221" s="336" t="s">
        <v>114</v>
      </c>
      <c r="K221" s="414"/>
    </row>
    <row r="222" spans="1:11" ht="30" x14ac:dyDescent="0.25">
      <c r="A222" s="340" t="s">
        <v>476</v>
      </c>
      <c r="B222" s="341" t="s">
        <v>407</v>
      </c>
      <c r="C222" s="351">
        <v>11.8</v>
      </c>
      <c r="D222" s="351"/>
      <c r="E222" s="352" t="s">
        <v>72</v>
      </c>
      <c r="F222" s="452"/>
      <c r="G222" s="452"/>
      <c r="H222" s="453"/>
      <c r="I222" s="351" t="s">
        <v>472</v>
      </c>
      <c r="J222" s="336" t="s">
        <v>114</v>
      </c>
      <c r="K222" s="414"/>
    </row>
    <row r="223" spans="1:11" x14ac:dyDescent="0.25">
      <c r="A223" s="338" t="s">
        <v>477</v>
      </c>
      <c r="B223" s="341" t="s">
        <v>409</v>
      </c>
      <c r="C223" s="351">
        <v>11.821999999999999</v>
      </c>
      <c r="D223" s="351"/>
      <c r="E223" s="352" t="s">
        <v>72</v>
      </c>
      <c r="F223" s="452"/>
      <c r="G223" s="452"/>
      <c r="H223" s="453"/>
      <c r="I223" s="351" t="s">
        <v>472</v>
      </c>
      <c r="J223" s="336" t="s">
        <v>114</v>
      </c>
      <c r="K223" s="414"/>
    </row>
    <row r="224" spans="1:11" x14ac:dyDescent="0.25">
      <c r="A224" s="340" t="s">
        <v>478</v>
      </c>
      <c r="B224" s="341" t="s">
        <v>411</v>
      </c>
      <c r="C224" s="351" t="s">
        <v>412</v>
      </c>
      <c r="D224" s="351"/>
      <c r="E224" s="352" t="s">
        <v>72</v>
      </c>
      <c r="F224" s="452"/>
      <c r="G224" s="452"/>
      <c r="H224" s="453"/>
      <c r="I224" s="351" t="s">
        <v>472</v>
      </c>
      <c r="J224" s="336" t="s">
        <v>69</v>
      </c>
      <c r="K224" s="414"/>
    </row>
    <row r="225" spans="1:11" x14ac:dyDescent="0.25">
      <c r="A225" s="338" t="s">
        <v>479</v>
      </c>
      <c r="B225" s="341" t="s">
        <v>414</v>
      </c>
      <c r="C225" s="351" t="s">
        <v>415</v>
      </c>
      <c r="D225" s="351"/>
      <c r="E225" s="352" t="s">
        <v>72</v>
      </c>
      <c r="F225" s="452"/>
      <c r="G225" s="452"/>
      <c r="H225" s="453"/>
      <c r="I225" s="351" t="s">
        <v>472</v>
      </c>
      <c r="J225" s="336" t="s">
        <v>69</v>
      </c>
      <c r="K225" s="414"/>
    </row>
    <row r="226" spans="1:11" x14ac:dyDescent="0.25">
      <c r="A226" s="357" t="s">
        <v>480</v>
      </c>
      <c r="B226" s="358" t="s">
        <v>481</v>
      </c>
      <c r="C226" s="351"/>
      <c r="D226" s="351"/>
      <c r="E226" s="352"/>
      <c r="F226" s="452"/>
      <c r="G226" s="452"/>
      <c r="H226" s="453"/>
      <c r="I226" s="351"/>
      <c r="J226" s="352"/>
      <c r="K226" s="414" t="s">
        <v>457</v>
      </c>
    </row>
    <row r="227" spans="1:11" x14ac:dyDescent="0.25">
      <c r="A227" s="340" t="s">
        <v>482</v>
      </c>
      <c r="B227" s="341" t="s">
        <v>397</v>
      </c>
      <c r="C227" s="351" t="s">
        <v>398</v>
      </c>
      <c r="D227" s="351"/>
      <c r="E227" s="352" t="s">
        <v>72</v>
      </c>
      <c r="F227" s="452"/>
      <c r="G227" s="452"/>
      <c r="H227" s="453"/>
      <c r="I227" s="351" t="s">
        <v>483</v>
      </c>
      <c r="J227" s="336" t="s">
        <v>114</v>
      </c>
      <c r="K227" s="414"/>
    </row>
    <row r="228" spans="1:11" x14ac:dyDescent="0.25">
      <c r="A228" s="338" t="s">
        <v>203</v>
      </c>
      <c r="B228" s="341" t="s">
        <v>400</v>
      </c>
      <c r="C228" s="351" t="s">
        <v>398</v>
      </c>
      <c r="D228" s="351"/>
      <c r="E228" s="352" t="s">
        <v>72</v>
      </c>
      <c r="F228" s="452"/>
      <c r="G228" s="452"/>
      <c r="H228" s="453"/>
      <c r="I228" s="351" t="s">
        <v>483</v>
      </c>
      <c r="J228" s="336" t="s">
        <v>114</v>
      </c>
      <c r="K228" s="414"/>
    </row>
    <row r="229" spans="1:11" x14ac:dyDescent="0.25">
      <c r="A229" s="340" t="s">
        <v>199</v>
      </c>
      <c r="B229" s="341" t="s">
        <v>403</v>
      </c>
      <c r="C229" s="351" t="s">
        <v>398</v>
      </c>
      <c r="D229" s="351"/>
      <c r="E229" s="352" t="s">
        <v>72</v>
      </c>
      <c r="F229" s="452"/>
      <c r="G229" s="452"/>
      <c r="H229" s="453"/>
      <c r="I229" s="351" t="s">
        <v>483</v>
      </c>
      <c r="J229" s="336" t="s">
        <v>114</v>
      </c>
      <c r="K229" s="414"/>
    </row>
    <row r="230" spans="1:11" x14ac:dyDescent="0.25">
      <c r="A230" s="338" t="s">
        <v>484</v>
      </c>
      <c r="B230" s="341" t="s">
        <v>405</v>
      </c>
      <c r="C230" s="351" t="s">
        <v>398</v>
      </c>
      <c r="D230" s="351"/>
      <c r="E230" s="352" t="s">
        <v>72</v>
      </c>
      <c r="F230" s="452"/>
      <c r="G230" s="452"/>
      <c r="H230" s="453"/>
      <c r="I230" s="351" t="s">
        <v>483</v>
      </c>
      <c r="J230" s="336" t="s">
        <v>114</v>
      </c>
      <c r="K230" s="414"/>
    </row>
    <row r="231" spans="1:11" ht="30" x14ac:dyDescent="0.25">
      <c r="A231" s="340" t="s">
        <v>485</v>
      </c>
      <c r="B231" s="341" t="s">
        <v>407</v>
      </c>
      <c r="C231" s="351">
        <v>11.8</v>
      </c>
      <c r="D231" s="351"/>
      <c r="E231" s="352" t="s">
        <v>72</v>
      </c>
      <c r="F231" s="452"/>
      <c r="G231" s="452"/>
      <c r="H231" s="453"/>
      <c r="I231" s="351" t="s">
        <v>483</v>
      </c>
      <c r="J231" s="336" t="s">
        <v>114</v>
      </c>
      <c r="K231" s="414"/>
    </row>
    <row r="232" spans="1:11" x14ac:dyDescent="0.25">
      <c r="A232" s="338" t="s">
        <v>486</v>
      </c>
      <c r="B232" s="341" t="s">
        <v>409</v>
      </c>
      <c r="C232" s="351">
        <v>11.821999999999999</v>
      </c>
      <c r="D232" s="351"/>
      <c r="E232" s="352" t="s">
        <v>72</v>
      </c>
      <c r="F232" s="452"/>
      <c r="G232" s="452"/>
      <c r="H232" s="453"/>
      <c r="I232" s="351" t="s">
        <v>483</v>
      </c>
      <c r="J232" s="336" t="s">
        <v>114</v>
      </c>
      <c r="K232" s="414"/>
    </row>
    <row r="233" spans="1:11" x14ac:dyDescent="0.25">
      <c r="A233" s="340" t="s">
        <v>487</v>
      </c>
      <c r="B233" s="341" t="s">
        <v>411</v>
      </c>
      <c r="C233" s="351" t="s">
        <v>412</v>
      </c>
      <c r="D233" s="351"/>
      <c r="E233" s="352" t="s">
        <v>72</v>
      </c>
      <c r="F233" s="452"/>
      <c r="G233" s="452"/>
      <c r="H233" s="453"/>
      <c r="I233" s="351" t="s">
        <v>483</v>
      </c>
      <c r="J233" s="336" t="s">
        <v>69</v>
      </c>
      <c r="K233" s="414"/>
    </row>
    <row r="234" spans="1:11" x14ac:dyDescent="0.25">
      <c r="A234" s="338" t="s">
        <v>488</v>
      </c>
      <c r="B234" s="341" t="s">
        <v>414</v>
      </c>
      <c r="C234" s="351" t="s">
        <v>415</v>
      </c>
      <c r="D234" s="351"/>
      <c r="E234" s="352" t="s">
        <v>72</v>
      </c>
      <c r="F234" s="452"/>
      <c r="G234" s="452"/>
      <c r="H234" s="453"/>
      <c r="I234" s="351" t="s">
        <v>483</v>
      </c>
      <c r="J234" s="336" t="s">
        <v>69</v>
      </c>
      <c r="K234" s="414"/>
    </row>
    <row r="235" spans="1:11" x14ac:dyDescent="0.25">
      <c r="A235" s="357" t="s">
        <v>489</v>
      </c>
      <c r="B235" s="358" t="s">
        <v>490</v>
      </c>
      <c r="C235" s="351"/>
      <c r="D235" s="351"/>
      <c r="E235" s="352"/>
      <c r="F235" s="452"/>
      <c r="G235" s="452"/>
      <c r="H235" s="453"/>
      <c r="I235" s="351"/>
      <c r="J235" s="352"/>
      <c r="K235" s="414" t="s">
        <v>457</v>
      </c>
    </row>
    <row r="236" spans="1:11" x14ac:dyDescent="0.25">
      <c r="A236" s="340" t="s">
        <v>491</v>
      </c>
      <c r="B236" s="341" t="s">
        <v>397</v>
      </c>
      <c r="C236" s="351" t="s">
        <v>398</v>
      </c>
      <c r="D236" s="351"/>
      <c r="E236" s="352" t="s">
        <v>72</v>
      </c>
      <c r="F236" s="452"/>
      <c r="G236" s="452"/>
      <c r="H236" s="453"/>
      <c r="I236" s="351" t="s">
        <v>492</v>
      </c>
      <c r="J236" s="336" t="s">
        <v>114</v>
      </c>
      <c r="K236" s="414"/>
    </row>
    <row r="237" spans="1:11" x14ac:dyDescent="0.25">
      <c r="A237" s="338" t="s">
        <v>320</v>
      </c>
      <c r="B237" s="341" t="s">
        <v>400</v>
      </c>
      <c r="C237" s="351" t="s">
        <v>398</v>
      </c>
      <c r="D237" s="351"/>
      <c r="E237" s="352" t="s">
        <v>72</v>
      </c>
      <c r="F237" s="452"/>
      <c r="G237" s="452"/>
      <c r="H237" s="453"/>
      <c r="I237" s="351" t="s">
        <v>492</v>
      </c>
      <c r="J237" s="336" t="s">
        <v>114</v>
      </c>
      <c r="K237" s="414"/>
    </row>
    <row r="238" spans="1:11" x14ac:dyDescent="0.25">
      <c r="A238" s="340" t="s">
        <v>493</v>
      </c>
      <c r="B238" s="341" t="s">
        <v>403</v>
      </c>
      <c r="C238" s="351" t="s">
        <v>398</v>
      </c>
      <c r="D238" s="351"/>
      <c r="E238" s="352" t="s">
        <v>72</v>
      </c>
      <c r="F238" s="452"/>
      <c r="G238" s="452"/>
      <c r="H238" s="453"/>
      <c r="I238" s="351" t="s">
        <v>492</v>
      </c>
      <c r="J238" s="336" t="s">
        <v>114</v>
      </c>
      <c r="K238" s="414"/>
    </row>
    <row r="239" spans="1:11" x14ac:dyDescent="0.25">
      <c r="A239" s="338" t="s">
        <v>494</v>
      </c>
      <c r="B239" s="341" t="s">
        <v>405</v>
      </c>
      <c r="C239" s="351" t="s">
        <v>398</v>
      </c>
      <c r="D239" s="351"/>
      <c r="E239" s="352" t="s">
        <v>72</v>
      </c>
      <c r="F239" s="452"/>
      <c r="G239" s="452"/>
      <c r="H239" s="453"/>
      <c r="I239" s="351" t="s">
        <v>492</v>
      </c>
      <c r="J239" s="336" t="s">
        <v>114</v>
      </c>
      <c r="K239" s="414"/>
    </row>
    <row r="240" spans="1:11" ht="30" x14ac:dyDescent="0.25">
      <c r="A240" s="340" t="s">
        <v>495</v>
      </c>
      <c r="B240" s="341" t="s">
        <v>407</v>
      </c>
      <c r="C240" s="351">
        <v>11.8</v>
      </c>
      <c r="D240" s="351"/>
      <c r="E240" s="352" t="s">
        <v>72</v>
      </c>
      <c r="F240" s="452"/>
      <c r="G240" s="452"/>
      <c r="H240" s="453"/>
      <c r="I240" s="351" t="s">
        <v>492</v>
      </c>
      <c r="J240" s="336" t="s">
        <v>114</v>
      </c>
      <c r="K240" s="414"/>
    </row>
    <row r="241" spans="1:11" x14ac:dyDescent="0.25">
      <c r="A241" s="338" t="s">
        <v>496</v>
      </c>
      <c r="B241" s="341" t="s">
        <v>409</v>
      </c>
      <c r="C241" s="351">
        <v>11.821999999999999</v>
      </c>
      <c r="D241" s="351"/>
      <c r="E241" s="352" t="s">
        <v>72</v>
      </c>
      <c r="F241" s="452"/>
      <c r="G241" s="452"/>
      <c r="H241" s="453"/>
      <c r="I241" s="351" t="s">
        <v>492</v>
      </c>
      <c r="J241" s="336" t="s">
        <v>114</v>
      </c>
      <c r="K241" s="414"/>
    </row>
    <row r="242" spans="1:11" x14ac:dyDescent="0.25">
      <c r="A242" s="340" t="s">
        <v>497</v>
      </c>
      <c r="B242" s="341" t="s">
        <v>411</v>
      </c>
      <c r="C242" s="351" t="s">
        <v>412</v>
      </c>
      <c r="D242" s="351"/>
      <c r="E242" s="352" t="s">
        <v>72</v>
      </c>
      <c r="F242" s="452"/>
      <c r="G242" s="452"/>
      <c r="H242" s="453"/>
      <c r="I242" s="351" t="s">
        <v>492</v>
      </c>
      <c r="J242" s="336" t="s">
        <v>69</v>
      </c>
      <c r="K242" s="414"/>
    </row>
    <row r="243" spans="1:11" x14ac:dyDescent="0.25">
      <c r="A243" s="338" t="s">
        <v>498</v>
      </c>
      <c r="B243" s="341" t="s">
        <v>414</v>
      </c>
      <c r="C243" s="351" t="s">
        <v>415</v>
      </c>
      <c r="D243" s="351"/>
      <c r="E243" s="352" t="s">
        <v>72</v>
      </c>
      <c r="F243" s="452"/>
      <c r="G243" s="452"/>
      <c r="H243" s="453"/>
      <c r="I243" s="351" t="s">
        <v>492</v>
      </c>
      <c r="J243" s="336" t="s">
        <v>69</v>
      </c>
      <c r="K243" s="414"/>
    </row>
    <row r="244" spans="1:11" x14ac:dyDescent="0.25">
      <c r="A244" s="357" t="s">
        <v>499</v>
      </c>
      <c r="B244" s="358" t="s">
        <v>500</v>
      </c>
      <c r="C244" s="351"/>
      <c r="D244" s="351"/>
      <c r="E244" s="352"/>
      <c r="F244" s="452"/>
      <c r="G244" s="452"/>
      <c r="H244" s="453"/>
      <c r="I244" s="351"/>
      <c r="J244" s="352"/>
      <c r="K244" s="414"/>
    </row>
    <row r="245" spans="1:11" x14ac:dyDescent="0.25">
      <c r="A245" s="338" t="s">
        <v>501</v>
      </c>
      <c r="B245" s="338" t="s">
        <v>502</v>
      </c>
      <c r="C245" s="360" t="s">
        <v>238</v>
      </c>
      <c r="D245" s="360"/>
      <c r="E245" s="359" t="s">
        <v>503</v>
      </c>
      <c r="F245" s="452"/>
      <c r="G245" s="452"/>
      <c r="H245" s="453"/>
      <c r="I245" s="360" t="s">
        <v>504</v>
      </c>
      <c r="J245" s="336" t="s">
        <v>114</v>
      </c>
      <c r="K245" s="414"/>
    </row>
    <row r="246" spans="1:11" x14ac:dyDescent="0.25">
      <c r="A246" s="338" t="s">
        <v>505</v>
      </c>
      <c r="B246" s="315" t="s">
        <v>208</v>
      </c>
      <c r="C246" s="360" t="s">
        <v>238</v>
      </c>
      <c r="D246" s="360"/>
      <c r="E246" s="359" t="s">
        <v>503</v>
      </c>
      <c r="F246" s="452"/>
      <c r="G246" s="452"/>
      <c r="H246" s="453"/>
      <c r="I246" s="360" t="s">
        <v>504</v>
      </c>
      <c r="J246" s="336" t="s">
        <v>114</v>
      </c>
      <c r="K246" s="414"/>
    </row>
    <row r="247" spans="1:11" x14ac:dyDescent="0.25">
      <c r="A247" s="338" t="s">
        <v>506</v>
      </c>
      <c r="B247" s="315" t="s">
        <v>210</v>
      </c>
      <c r="C247" s="360">
        <v>10</v>
      </c>
      <c r="D247" s="360"/>
      <c r="E247" s="359" t="s">
        <v>503</v>
      </c>
      <c r="F247" s="452"/>
      <c r="G247" s="452"/>
      <c r="H247" s="453"/>
      <c r="I247" s="360" t="s">
        <v>504</v>
      </c>
      <c r="J247" s="336" t="s">
        <v>69</v>
      </c>
      <c r="K247" s="414"/>
    </row>
    <row r="248" spans="1:11" x14ac:dyDescent="0.25">
      <c r="A248" s="338" t="s">
        <v>507</v>
      </c>
      <c r="B248" s="338" t="s">
        <v>508</v>
      </c>
      <c r="C248" s="360">
        <v>13.7</v>
      </c>
      <c r="D248" s="360"/>
      <c r="E248" s="359" t="s">
        <v>503</v>
      </c>
      <c r="F248" s="452"/>
      <c r="G248" s="452"/>
      <c r="H248" s="453"/>
      <c r="I248" s="360" t="s">
        <v>504</v>
      </c>
      <c r="J248" s="336" t="s">
        <v>243</v>
      </c>
      <c r="K248" s="414"/>
    </row>
    <row r="249" spans="1:11" ht="30" x14ac:dyDescent="0.25">
      <c r="A249" s="338" t="s">
        <v>509</v>
      </c>
      <c r="B249" s="315" t="s">
        <v>214</v>
      </c>
      <c r="C249" s="360" t="s">
        <v>128</v>
      </c>
      <c r="D249" s="360"/>
      <c r="E249" s="359" t="s">
        <v>72</v>
      </c>
      <c r="F249" s="452"/>
      <c r="G249" s="452"/>
      <c r="H249" s="453"/>
      <c r="I249" s="360" t="s">
        <v>504</v>
      </c>
      <c r="J249" s="361" t="s">
        <v>1148</v>
      </c>
      <c r="K249" s="414"/>
    </row>
    <row r="250" spans="1:11" x14ac:dyDescent="0.25">
      <c r="A250" s="338" t="s">
        <v>510</v>
      </c>
      <c r="B250" s="343" t="s">
        <v>1143</v>
      </c>
      <c r="C250" s="355" t="s">
        <v>246</v>
      </c>
      <c r="D250" s="355"/>
      <c r="E250" s="356" t="s">
        <v>72</v>
      </c>
      <c r="F250" s="454"/>
      <c r="G250" s="452"/>
      <c r="H250" s="453"/>
      <c r="I250" s="355" t="s">
        <v>504</v>
      </c>
      <c r="J250" s="344" t="s">
        <v>69</v>
      </c>
      <c r="K250" s="414"/>
    </row>
    <row r="251" spans="1:11" x14ac:dyDescent="0.25">
      <c r="A251" s="338" t="s">
        <v>511</v>
      </c>
      <c r="B251" s="315" t="s">
        <v>219</v>
      </c>
      <c r="C251" s="360">
        <v>6</v>
      </c>
      <c r="D251" s="360"/>
      <c r="E251" s="359" t="s">
        <v>503</v>
      </c>
      <c r="F251" s="452"/>
      <c r="G251" s="452"/>
      <c r="H251" s="453"/>
      <c r="I251" s="360" t="s">
        <v>504</v>
      </c>
      <c r="J251" s="336" t="s">
        <v>114</v>
      </c>
      <c r="K251" s="414"/>
    </row>
    <row r="252" spans="1:11" x14ac:dyDescent="0.25">
      <c r="A252" s="338" t="s">
        <v>512</v>
      </c>
      <c r="B252" s="315" t="s">
        <v>249</v>
      </c>
      <c r="C252" s="360">
        <v>7</v>
      </c>
      <c r="D252" s="360"/>
      <c r="E252" s="359" t="s">
        <v>503</v>
      </c>
      <c r="F252" s="452"/>
      <c r="G252" s="452"/>
      <c r="H252" s="453"/>
      <c r="I252" s="360" t="s">
        <v>504</v>
      </c>
      <c r="J252" s="336" t="s">
        <v>114</v>
      </c>
      <c r="K252" s="414"/>
    </row>
    <row r="253" spans="1:11" x14ac:dyDescent="0.25">
      <c r="A253" s="338" t="s">
        <v>513</v>
      </c>
      <c r="B253" s="315" t="s">
        <v>221</v>
      </c>
      <c r="C253" s="360" t="s">
        <v>203</v>
      </c>
      <c r="D253" s="360"/>
      <c r="E253" s="359" t="s">
        <v>503</v>
      </c>
      <c r="F253" s="452"/>
      <c r="G253" s="452"/>
      <c r="H253" s="453"/>
      <c r="I253" s="360" t="s">
        <v>504</v>
      </c>
      <c r="J253" s="336" t="s">
        <v>69</v>
      </c>
      <c r="K253" s="414"/>
    </row>
    <row r="254" spans="1:11" x14ac:dyDescent="0.25">
      <c r="A254" s="338" t="s">
        <v>514</v>
      </c>
      <c r="B254" s="315" t="s">
        <v>223</v>
      </c>
      <c r="C254" s="360">
        <v>7.1</v>
      </c>
      <c r="D254" s="360"/>
      <c r="E254" s="359" t="s">
        <v>503</v>
      </c>
      <c r="F254" s="452"/>
      <c r="G254" s="452"/>
      <c r="H254" s="453"/>
      <c r="I254" s="360" t="s">
        <v>504</v>
      </c>
      <c r="J254" s="336" t="s">
        <v>89</v>
      </c>
      <c r="K254" s="414"/>
    </row>
    <row r="255" spans="1:11" x14ac:dyDescent="0.25">
      <c r="A255" s="363" t="s">
        <v>1149</v>
      </c>
      <c r="B255" s="343" t="s">
        <v>547</v>
      </c>
      <c r="C255" s="353" t="s">
        <v>1150</v>
      </c>
      <c r="D255" s="353"/>
      <c r="E255" s="364" t="s">
        <v>503</v>
      </c>
      <c r="F255" s="452"/>
      <c r="G255" s="452"/>
      <c r="H255" s="453"/>
      <c r="I255" s="353" t="s">
        <v>504</v>
      </c>
      <c r="J255" s="361" t="s">
        <v>114</v>
      </c>
      <c r="K255" s="414"/>
    </row>
    <row r="256" spans="1:11" x14ac:dyDescent="0.25">
      <c r="A256" s="371" t="s">
        <v>515</v>
      </c>
      <c r="B256" s="372" t="s">
        <v>1151</v>
      </c>
      <c r="C256" s="374"/>
      <c r="D256" s="374"/>
      <c r="E256" s="373"/>
      <c r="F256" s="373"/>
      <c r="G256" s="373"/>
      <c r="H256" s="392"/>
      <c r="I256" s="374"/>
      <c r="J256" s="373"/>
      <c r="K256" s="417"/>
    </row>
    <row r="257" spans="1:11" ht="30" x14ac:dyDescent="0.25">
      <c r="A257" s="375" t="s">
        <v>516</v>
      </c>
      <c r="B257" s="376" t="s">
        <v>517</v>
      </c>
      <c r="C257" s="374" t="s">
        <v>518</v>
      </c>
      <c r="D257" s="374"/>
      <c r="E257" s="373">
        <v>1</v>
      </c>
      <c r="F257" s="373"/>
      <c r="G257" s="373"/>
      <c r="H257" s="392"/>
      <c r="I257" s="374" t="s">
        <v>519</v>
      </c>
      <c r="J257" s="377" t="s">
        <v>114</v>
      </c>
      <c r="K257" s="417"/>
    </row>
    <row r="258" spans="1:11" ht="30" x14ac:dyDescent="0.25">
      <c r="A258" s="375" t="s">
        <v>520</v>
      </c>
      <c r="B258" s="376" t="s">
        <v>521</v>
      </c>
      <c r="C258" s="374" t="s">
        <v>518</v>
      </c>
      <c r="D258" s="374"/>
      <c r="E258" s="373">
        <v>5</v>
      </c>
      <c r="F258" s="373"/>
      <c r="G258" s="373"/>
      <c r="H258" s="392"/>
      <c r="I258" s="374" t="s">
        <v>519</v>
      </c>
      <c r="J258" s="377" t="s">
        <v>114</v>
      </c>
      <c r="K258" s="417"/>
    </row>
    <row r="259" spans="1:11" ht="30" x14ac:dyDescent="0.25">
      <c r="A259" s="375" t="s">
        <v>522</v>
      </c>
      <c r="B259" s="376" t="s">
        <v>523</v>
      </c>
      <c r="C259" s="374" t="s">
        <v>518</v>
      </c>
      <c r="D259" s="374"/>
      <c r="E259" s="373">
        <v>6</v>
      </c>
      <c r="F259" s="373"/>
      <c r="G259" s="373"/>
      <c r="H259" s="392"/>
      <c r="I259" s="374" t="s">
        <v>519</v>
      </c>
      <c r="J259" s="377" t="s">
        <v>114</v>
      </c>
      <c r="K259" s="417"/>
    </row>
    <row r="260" spans="1:11" ht="30" x14ac:dyDescent="0.25">
      <c r="A260" s="375" t="s">
        <v>524</v>
      </c>
      <c r="B260" s="376" t="s">
        <v>525</v>
      </c>
      <c r="C260" s="374" t="s">
        <v>518</v>
      </c>
      <c r="D260" s="374"/>
      <c r="E260" s="373">
        <v>11</v>
      </c>
      <c r="F260" s="373"/>
      <c r="G260" s="373"/>
      <c r="H260" s="392"/>
      <c r="I260" s="374" t="s">
        <v>519</v>
      </c>
      <c r="J260" s="377" t="s">
        <v>114</v>
      </c>
      <c r="K260" s="417"/>
    </row>
    <row r="261" spans="1:11" ht="30" x14ac:dyDescent="0.25">
      <c r="A261" s="375" t="s">
        <v>526</v>
      </c>
      <c r="B261" s="376" t="s">
        <v>527</v>
      </c>
      <c r="C261" s="374" t="s">
        <v>518</v>
      </c>
      <c r="D261" s="374"/>
      <c r="E261" s="373">
        <v>2</v>
      </c>
      <c r="F261" s="373"/>
      <c r="G261" s="373"/>
      <c r="H261" s="392"/>
      <c r="I261" s="374" t="s">
        <v>519</v>
      </c>
      <c r="J261" s="377" t="s">
        <v>114</v>
      </c>
      <c r="K261" s="417"/>
    </row>
    <row r="262" spans="1:11" x14ac:dyDescent="0.25">
      <c r="A262" s="357" t="s">
        <v>528</v>
      </c>
      <c r="B262" s="358" t="s">
        <v>529</v>
      </c>
      <c r="C262" s="351"/>
      <c r="D262" s="351"/>
      <c r="E262" s="352"/>
      <c r="F262" s="452"/>
      <c r="G262" s="452"/>
      <c r="H262" s="453"/>
      <c r="I262" s="351"/>
      <c r="J262" s="352"/>
      <c r="K262" s="414"/>
    </row>
    <row r="263" spans="1:11" ht="30" x14ac:dyDescent="0.25">
      <c r="A263" s="365" t="s">
        <v>530</v>
      </c>
      <c r="B263" s="378" t="s">
        <v>531</v>
      </c>
      <c r="C263" s="351" t="s">
        <v>532</v>
      </c>
      <c r="D263" s="351"/>
      <c r="E263" s="352">
        <v>3</v>
      </c>
      <c r="F263" s="452"/>
      <c r="G263" s="452"/>
      <c r="H263" s="453"/>
      <c r="I263" s="351" t="s">
        <v>519</v>
      </c>
      <c r="J263" s="336" t="s">
        <v>114</v>
      </c>
      <c r="K263" s="414"/>
    </row>
    <row r="264" spans="1:11" ht="30" x14ac:dyDescent="0.25">
      <c r="A264" s="365" t="s">
        <v>533</v>
      </c>
      <c r="B264" s="378" t="s">
        <v>534</v>
      </c>
      <c r="C264" s="351" t="s">
        <v>532</v>
      </c>
      <c r="D264" s="351"/>
      <c r="E264" s="352">
        <v>7</v>
      </c>
      <c r="F264" s="452"/>
      <c r="G264" s="452"/>
      <c r="H264" s="453"/>
      <c r="I264" s="351" t="s">
        <v>519</v>
      </c>
      <c r="J264" s="336" t="s">
        <v>114</v>
      </c>
      <c r="K264" s="414" t="s">
        <v>1028</v>
      </c>
    </row>
    <row r="265" spans="1:11" ht="30" x14ac:dyDescent="0.25">
      <c r="A265" s="365" t="s">
        <v>535</v>
      </c>
      <c r="B265" s="378" t="s">
        <v>536</v>
      </c>
      <c r="C265" s="351" t="s">
        <v>532</v>
      </c>
      <c r="D265" s="351"/>
      <c r="E265" s="352">
        <v>3</v>
      </c>
      <c r="F265" s="452"/>
      <c r="G265" s="452"/>
      <c r="H265" s="453"/>
      <c r="I265" s="351" t="s">
        <v>519</v>
      </c>
      <c r="J265" s="336" t="s">
        <v>114</v>
      </c>
      <c r="K265" s="414"/>
    </row>
    <row r="266" spans="1:11" ht="30" x14ac:dyDescent="0.25">
      <c r="A266" s="365" t="s">
        <v>537</v>
      </c>
      <c r="B266" s="378" t="s">
        <v>538</v>
      </c>
      <c r="C266" s="351" t="s">
        <v>532</v>
      </c>
      <c r="D266" s="351"/>
      <c r="E266" s="352">
        <v>2</v>
      </c>
      <c r="F266" s="452"/>
      <c r="G266" s="452"/>
      <c r="H266" s="453"/>
      <c r="I266" s="351" t="s">
        <v>519</v>
      </c>
      <c r="J266" s="336" t="s">
        <v>114</v>
      </c>
      <c r="K266" s="414"/>
    </row>
    <row r="267" spans="1:11" ht="30" x14ac:dyDescent="0.25">
      <c r="A267" s="365" t="s">
        <v>539</v>
      </c>
      <c r="B267" s="378" t="s">
        <v>540</v>
      </c>
      <c r="C267" s="351" t="s">
        <v>532</v>
      </c>
      <c r="D267" s="351"/>
      <c r="E267" s="352">
        <v>16</v>
      </c>
      <c r="F267" s="452"/>
      <c r="G267" s="452"/>
      <c r="H267" s="453"/>
      <c r="I267" s="351" t="s">
        <v>519</v>
      </c>
      <c r="J267" s="336" t="s">
        <v>114</v>
      </c>
      <c r="K267" s="414"/>
    </row>
    <row r="268" spans="1:11" x14ac:dyDescent="0.25">
      <c r="A268" s="347">
        <v>9</v>
      </c>
      <c r="B268" s="331" t="s">
        <v>57</v>
      </c>
      <c r="C268" s="348"/>
      <c r="D268" s="348"/>
      <c r="E268" s="348"/>
      <c r="F268" s="348"/>
      <c r="G268" s="348"/>
      <c r="H268" s="390"/>
      <c r="I268" s="348"/>
      <c r="J268" s="348"/>
      <c r="K268" s="413"/>
    </row>
    <row r="269" spans="1:11" x14ac:dyDescent="0.25">
      <c r="A269" s="357">
        <v>9.1</v>
      </c>
      <c r="B269" s="358" t="s">
        <v>541</v>
      </c>
      <c r="C269" s="351"/>
      <c r="D269" s="351"/>
      <c r="E269" s="352"/>
      <c r="F269" s="452"/>
      <c r="G269" s="452"/>
      <c r="H269" s="453"/>
      <c r="I269" s="351"/>
      <c r="J269" s="352"/>
      <c r="K269" s="414"/>
    </row>
    <row r="270" spans="1:11" x14ac:dyDescent="0.25">
      <c r="A270" s="379" t="s">
        <v>542</v>
      </c>
      <c r="B270" s="313" t="s">
        <v>543</v>
      </c>
      <c r="C270" s="351"/>
      <c r="D270" s="351"/>
      <c r="E270" s="352"/>
      <c r="F270" s="452"/>
      <c r="G270" s="452"/>
      <c r="H270" s="453"/>
      <c r="I270" s="351"/>
      <c r="J270" s="352"/>
      <c r="K270" s="414"/>
    </row>
    <row r="271" spans="1:11" x14ac:dyDescent="0.25">
      <c r="A271" s="380" t="s">
        <v>544</v>
      </c>
      <c r="B271" s="381" t="s">
        <v>545</v>
      </c>
      <c r="C271" s="351"/>
      <c r="D271" s="351"/>
      <c r="E271" s="352"/>
      <c r="F271" s="452"/>
      <c r="G271" s="452"/>
      <c r="H271" s="453"/>
      <c r="I271" s="351"/>
      <c r="J271" s="352"/>
      <c r="K271" s="414"/>
    </row>
    <row r="272" spans="1:11" x14ac:dyDescent="0.25">
      <c r="A272" s="338" t="s">
        <v>546</v>
      </c>
      <c r="B272" s="315" t="s">
        <v>547</v>
      </c>
      <c r="C272" s="337" t="s">
        <v>111</v>
      </c>
      <c r="D272" s="337"/>
      <c r="E272" s="352">
        <v>1</v>
      </c>
      <c r="F272" s="452"/>
      <c r="G272" s="452"/>
      <c r="H272" s="453"/>
      <c r="I272" s="351" t="s">
        <v>504</v>
      </c>
      <c r="J272" s="336" t="s">
        <v>114</v>
      </c>
      <c r="K272" s="414"/>
    </row>
    <row r="273" spans="1:11" x14ac:dyDescent="0.25">
      <c r="A273" s="338" t="s">
        <v>548</v>
      </c>
      <c r="B273" s="315" t="s">
        <v>549</v>
      </c>
      <c r="C273" s="351" t="s">
        <v>152</v>
      </c>
      <c r="D273" s="351"/>
      <c r="E273" s="352">
        <v>1</v>
      </c>
      <c r="F273" s="452"/>
      <c r="G273" s="452"/>
      <c r="H273" s="453"/>
      <c r="I273" s="351" t="s">
        <v>504</v>
      </c>
      <c r="J273" s="352" t="s">
        <v>69</v>
      </c>
      <c r="K273" s="414"/>
    </row>
    <row r="274" spans="1:11" x14ac:dyDescent="0.25">
      <c r="A274" s="338" t="s">
        <v>550</v>
      </c>
      <c r="B274" s="315" t="s">
        <v>551</v>
      </c>
      <c r="C274" s="337" t="s">
        <v>130</v>
      </c>
      <c r="D274" s="337"/>
      <c r="E274" s="352">
        <v>1</v>
      </c>
      <c r="F274" s="452"/>
      <c r="G274" s="452"/>
      <c r="H274" s="453"/>
      <c r="I274" s="351" t="s">
        <v>504</v>
      </c>
      <c r="J274" s="336" t="s">
        <v>89</v>
      </c>
      <c r="K274" s="414"/>
    </row>
    <row r="275" spans="1:11" x14ac:dyDescent="0.25">
      <c r="A275" s="338" t="s">
        <v>552</v>
      </c>
      <c r="B275" s="315" t="s">
        <v>553</v>
      </c>
      <c r="C275" s="337">
        <v>5.2</v>
      </c>
      <c r="D275" s="337"/>
      <c r="E275" s="352">
        <v>1</v>
      </c>
      <c r="F275" s="452"/>
      <c r="G275" s="452"/>
      <c r="H275" s="453"/>
      <c r="I275" s="351" t="s">
        <v>504</v>
      </c>
      <c r="J275" s="352" t="s">
        <v>69</v>
      </c>
      <c r="K275" s="414"/>
    </row>
    <row r="276" spans="1:11" x14ac:dyDescent="0.25">
      <c r="A276" s="338" t="s">
        <v>554</v>
      </c>
      <c r="B276" s="338" t="s">
        <v>555</v>
      </c>
      <c r="C276" s="360" t="s">
        <v>238</v>
      </c>
      <c r="D276" s="360"/>
      <c r="E276" s="359">
        <v>1</v>
      </c>
      <c r="F276" s="452"/>
      <c r="G276" s="452"/>
      <c r="H276" s="453"/>
      <c r="I276" s="351" t="s">
        <v>504</v>
      </c>
      <c r="J276" s="336" t="s">
        <v>114</v>
      </c>
      <c r="K276" s="414"/>
    </row>
    <row r="277" spans="1:11" x14ac:dyDescent="0.25">
      <c r="A277" s="338" t="s">
        <v>556</v>
      </c>
      <c r="B277" s="315" t="s">
        <v>557</v>
      </c>
      <c r="C277" s="360" t="s">
        <v>238</v>
      </c>
      <c r="D277" s="360"/>
      <c r="E277" s="359">
        <v>1</v>
      </c>
      <c r="F277" s="452"/>
      <c r="G277" s="452"/>
      <c r="H277" s="453"/>
      <c r="I277" s="351" t="s">
        <v>504</v>
      </c>
      <c r="J277" s="336" t="s">
        <v>114</v>
      </c>
      <c r="K277" s="414"/>
    </row>
    <row r="278" spans="1:11" x14ac:dyDescent="0.25">
      <c r="A278" s="338" t="s">
        <v>558</v>
      </c>
      <c r="B278" s="315" t="s">
        <v>559</v>
      </c>
      <c r="C278" s="360">
        <v>10</v>
      </c>
      <c r="D278" s="360"/>
      <c r="E278" s="359">
        <v>1</v>
      </c>
      <c r="F278" s="452"/>
      <c r="G278" s="452"/>
      <c r="H278" s="453"/>
      <c r="I278" s="351" t="s">
        <v>504</v>
      </c>
      <c r="J278" s="352" t="s">
        <v>69</v>
      </c>
      <c r="K278" s="414"/>
    </row>
    <row r="279" spans="1:11" x14ac:dyDescent="0.25">
      <c r="A279" s="338" t="s">
        <v>560</v>
      </c>
      <c r="B279" s="338" t="s">
        <v>561</v>
      </c>
      <c r="C279" s="360">
        <v>13.7</v>
      </c>
      <c r="D279" s="360"/>
      <c r="E279" s="359">
        <v>1</v>
      </c>
      <c r="F279" s="452"/>
      <c r="G279" s="452"/>
      <c r="H279" s="453"/>
      <c r="I279" s="351" t="s">
        <v>504</v>
      </c>
      <c r="J279" s="336" t="s">
        <v>243</v>
      </c>
      <c r="K279" s="414"/>
    </row>
    <row r="280" spans="1:11" x14ac:dyDescent="0.25">
      <c r="A280" s="338" t="s">
        <v>562</v>
      </c>
      <c r="B280" s="315" t="s">
        <v>563</v>
      </c>
      <c r="C280" s="360" t="s">
        <v>128</v>
      </c>
      <c r="D280" s="360"/>
      <c r="E280" s="359">
        <v>1</v>
      </c>
      <c r="F280" s="452"/>
      <c r="G280" s="452"/>
      <c r="H280" s="453"/>
      <c r="I280" s="351" t="s">
        <v>504</v>
      </c>
      <c r="J280" s="336" t="s">
        <v>89</v>
      </c>
      <c r="K280" s="414"/>
    </row>
    <row r="281" spans="1:11" x14ac:dyDescent="0.25">
      <c r="A281" s="338" t="s">
        <v>564</v>
      </c>
      <c r="B281" s="343" t="s">
        <v>1143</v>
      </c>
      <c r="C281" s="355" t="s">
        <v>246</v>
      </c>
      <c r="D281" s="355"/>
      <c r="E281" s="356">
        <v>1</v>
      </c>
      <c r="F281" s="454"/>
      <c r="G281" s="452"/>
      <c r="H281" s="453"/>
      <c r="I281" s="355" t="s">
        <v>504</v>
      </c>
      <c r="J281" s="356" t="s">
        <v>69</v>
      </c>
      <c r="K281" s="414"/>
    </row>
    <row r="282" spans="1:11" x14ac:dyDescent="0.25">
      <c r="A282" s="338" t="s">
        <v>565</v>
      </c>
      <c r="B282" s="315" t="s">
        <v>566</v>
      </c>
      <c r="C282" s="360">
        <v>6</v>
      </c>
      <c r="D282" s="360"/>
      <c r="E282" s="359">
        <v>1</v>
      </c>
      <c r="F282" s="452"/>
      <c r="G282" s="452"/>
      <c r="H282" s="453"/>
      <c r="I282" s="351" t="s">
        <v>504</v>
      </c>
      <c r="J282" s="336" t="s">
        <v>114</v>
      </c>
      <c r="K282" s="414"/>
    </row>
    <row r="283" spans="1:11" x14ac:dyDescent="0.25">
      <c r="A283" s="338" t="s">
        <v>567</v>
      </c>
      <c r="B283" s="315" t="s">
        <v>568</v>
      </c>
      <c r="C283" s="360">
        <v>7</v>
      </c>
      <c r="D283" s="360"/>
      <c r="E283" s="359">
        <v>1</v>
      </c>
      <c r="F283" s="452"/>
      <c r="G283" s="452"/>
      <c r="H283" s="453"/>
      <c r="I283" s="351" t="s">
        <v>504</v>
      </c>
      <c r="J283" s="336" t="s">
        <v>114</v>
      </c>
      <c r="K283" s="414"/>
    </row>
    <row r="284" spans="1:11" x14ac:dyDescent="0.25">
      <c r="A284" s="338" t="s">
        <v>569</v>
      </c>
      <c r="B284" s="315" t="s">
        <v>570</v>
      </c>
      <c r="C284" s="360" t="s">
        <v>203</v>
      </c>
      <c r="D284" s="360"/>
      <c r="E284" s="359">
        <v>1</v>
      </c>
      <c r="F284" s="452"/>
      <c r="G284" s="452"/>
      <c r="H284" s="453"/>
      <c r="I284" s="351" t="s">
        <v>504</v>
      </c>
      <c r="J284" s="352" t="s">
        <v>69</v>
      </c>
      <c r="K284" s="414"/>
    </row>
    <row r="285" spans="1:11" x14ac:dyDescent="0.25">
      <c r="A285" s="338" t="s">
        <v>571</v>
      </c>
      <c r="B285" s="315" t="s">
        <v>572</v>
      </c>
      <c r="C285" s="360">
        <v>7.1</v>
      </c>
      <c r="D285" s="360"/>
      <c r="E285" s="359">
        <v>1</v>
      </c>
      <c r="F285" s="452"/>
      <c r="G285" s="452"/>
      <c r="H285" s="453"/>
      <c r="I285" s="351" t="s">
        <v>504</v>
      </c>
      <c r="J285" s="336" t="s">
        <v>89</v>
      </c>
      <c r="K285" s="414"/>
    </row>
    <row r="286" spans="1:11" x14ac:dyDescent="0.25">
      <c r="A286" s="380" t="s">
        <v>573</v>
      </c>
      <c r="B286" s="381" t="s">
        <v>574</v>
      </c>
      <c r="C286" s="351"/>
      <c r="D286" s="351"/>
      <c r="E286" s="352"/>
      <c r="F286" s="452"/>
      <c r="G286" s="452"/>
      <c r="H286" s="453"/>
      <c r="I286" s="351"/>
      <c r="J286" s="352"/>
      <c r="K286" s="414"/>
    </row>
    <row r="287" spans="1:11" x14ac:dyDescent="0.25">
      <c r="A287" s="338" t="s">
        <v>575</v>
      </c>
      <c r="B287" s="315" t="s">
        <v>547</v>
      </c>
      <c r="C287" s="337" t="s">
        <v>111</v>
      </c>
      <c r="D287" s="337"/>
      <c r="E287" s="352">
        <v>1</v>
      </c>
      <c r="F287" s="452"/>
      <c r="G287" s="452"/>
      <c r="H287" s="453"/>
      <c r="I287" s="351" t="s">
        <v>504</v>
      </c>
      <c r="J287" s="336" t="s">
        <v>114</v>
      </c>
      <c r="K287" s="414"/>
    </row>
    <row r="288" spans="1:11" x14ac:dyDescent="0.25">
      <c r="A288" s="338" t="s">
        <v>576</v>
      </c>
      <c r="B288" s="315" t="s">
        <v>549</v>
      </c>
      <c r="C288" s="351" t="s">
        <v>152</v>
      </c>
      <c r="D288" s="351"/>
      <c r="E288" s="352">
        <v>1</v>
      </c>
      <c r="F288" s="452"/>
      <c r="G288" s="452"/>
      <c r="H288" s="453"/>
      <c r="I288" s="351" t="s">
        <v>504</v>
      </c>
      <c r="J288" s="352" t="s">
        <v>69</v>
      </c>
      <c r="K288" s="414"/>
    </row>
    <row r="289" spans="1:11" x14ac:dyDescent="0.25">
      <c r="A289" s="338" t="s">
        <v>577</v>
      </c>
      <c r="B289" s="315" t="s">
        <v>551</v>
      </c>
      <c r="C289" s="337" t="s">
        <v>130</v>
      </c>
      <c r="D289" s="337"/>
      <c r="E289" s="352">
        <v>1</v>
      </c>
      <c r="F289" s="452"/>
      <c r="G289" s="452"/>
      <c r="H289" s="453"/>
      <c r="I289" s="351" t="s">
        <v>504</v>
      </c>
      <c r="J289" s="336" t="s">
        <v>89</v>
      </c>
      <c r="K289" s="414"/>
    </row>
    <row r="290" spans="1:11" x14ac:dyDescent="0.25">
      <c r="A290" s="338" t="s">
        <v>578</v>
      </c>
      <c r="B290" s="315" t="s">
        <v>553</v>
      </c>
      <c r="C290" s="337">
        <v>5.2</v>
      </c>
      <c r="D290" s="337"/>
      <c r="E290" s="352">
        <v>1</v>
      </c>
      <c r="F290" s="452"/>
      <c r="G290" s="452"/>
      <c r="H290" s="453"/>
      <c r="I290" s="351" t="s">
        <v>504</v>
      </c>
      <c r="J290" s="352" t="s">
        <v>69</v>
      </c>
      <c r="K290" s="414"/>
    </row>
    <row r="291" spans="1:11" x14ac:dyDescent="0.25">
      <c r="A291" s="338" t="s">
        <v>579</v>
      </c>
      <c r="B291" s="338" t="s">
        <v>555</v>
      </c>
      <c r="C291" s="360" t="s">
        <v>238</v>
      </c>
      <c r="D291" s="360"/>
      <c r="E291" s="359">
        <v>1</v>
      </c>
      <c r="F291" s="452"/>
      <c r="G291" s="452"/>
      <c r="H291" s="453"/>
      <c r="I291" s="351" t="s">
        <v>504</v>
      </c>
      <c r="J291" s="336" t="s">
        <v>114</v>
      </c>
      <c r="K291" s="414"/>
    </row>
    <row r="292" spans="1:11" x14ac:dyDescent="0.25">
      <c r="A292" s="338" t="s">
        <v>580</v>
      </c>
      <c r="B292" s="315" t="s">
        <v>557</v>
      </c>
      <c r="C292" s="360" t="s">
        <v>238</v>
      </c>
      <c r="D292" s="360"/>
      <c r="E292" s="359">
        <v>1</v>
      </c>
      <c r="F292" s="452"/>
      <c r="G292" s="452"/>
      <c r="H292" s="453"/>
      <c r="I292" s="351" t="s">
        <v>504</v>
      </c>
      <c r="J292" s="336" t="s">
        <v>114</v>
      </c>
      <c r="K292" s="414"/>
    </row>
    <row r="293" spans="1:11" x14ac:dyDescent="0.25">
      <c r="A293" s="338" t="s">
        <v>581</v>
      </c>
      <c r="B293" s="315" t="s">
        <v>559</v>
      </c>
      <c r="C293" s="360">
        <v>10</v>
      </c>
      <c r="D293" s="360"/>
      <c r="E293" s="359">
        <v>1</v>
      </c>
      <c r="F293" s="452"/>
      <c r="G293" s="452"/>
      <c r="H293" s="453"/>
      <c r="I293" s="351" t="s">
        <v>504</v>
      </c>
      <c r="J293" s="352" t="s">
        <v>69</v>
      </c>
      <c r="K293" s="414"/>
    </row>
    <row r="294" spans="1:11" x14ac:dyDescent="0.25">
      <c r="A294" s="338" t="s">
        <v>582</v>
      </c>
      <c r="B294" s="338" t="s">
        <v>561</v>
      </c>
      <c r="C294" s="360">
        <v>13.7</v>
      </c>
      <c r="D294" s="360"/>
      <c r="E294" s="359">
        <v>1</v>
      </c>
      <c r="F294" s="452"/>
      <c r="G294" s="452"/>
      <c r="H294" s="453"/>
      <c r="I294" s="351" t="s">
        <v>504</v>
      </c>
      <c r="J294" s="336" t="s">
        <v>243</v>
      </c>
      <c r="K294" s="414"/>
    </row>
    <row r="295" spans="1:11" x14ac:dyDescent="0.25">
      <c r="A295" s="338" t="s">
        <v>583</v>
      </c>
      <c r="B295" s="315" t="s">
        <v>563</v>
      </c>
      <c r="C295" s="360" t="s">
        <v>128</v>
      </c>
      <c r="D295" s="360"/>
      <c r="E295" s="359">
        <v>1</v>
      </c>
      <c r="F295" s="452"/>
      <c r="G295" s="452"/>
      <c r="H295" s="453"/>
      <c r="I295" s="351" t="s">
        <v>504</v>
      </c>
      <c r="J295" s="336" t="s">
        <v>89</v>
      </c>
      <c r="K295" s="414"/>
    </row>
    <row r="296" spans="1:11" x14ac:dyDescent="0.25">
      <c r="A296" s="338" t="s">
        <v>584</v>
      </c>
      <c r="B296" s="343" t="s">
        <v>1143</v>
      </c>
      <c r="C296" s="355" t="s">
        <v>246</v>
      </c>
      <c r="D296" s="355"/>
      <c r="E296" s="356">
        <v>1</v>
      </c>
      <c r="F296" s="454"/>
      <c r="G296" s="452"/>
      <c r="H296" s="453"/>
      <c r="I296" s="355" t="s">
        <v>504</v>
      </c>
      <c r="J296" s="356" t="s">
        <v>69</v>
      </c>
      <c r="K296" s="414"/>
    </row>
    <row r="297" spans="1:11" x14ac:dyDescent="0.25">
      <c r="A297" s="338" t="s">
        <v>585</v>
      </c>
      <c r="B297" s="315" t="s">
        <v>566</v>
      </c>
      <c r="C297" s="360">
        <v>6</v>
      </c>
      <c r="D297" s="360"/>
      <c r="E297" s="359">
        <v>1</v>
      </c>
      <c r="F297" s="452"/>
      <c r="G297" s="452"/>
      <c r="H297" s="453"/>
      <c r="I297" s="351" t="s">
        <v>504</v>
      </c>
      <c r="J297" s="336" t="s">
        <v>114</v>
      </c>
      <c r="K297" s="414"/>
    </row>
    <row r="298" spans="1:11" x14ac:dyDescent="0.25">
      <c r="A298" s="338" t="s">
        <v>586</v>
      </c>
      <c r="B298" s="315" t="s">
        <v>568</v>
      </c>
      <c r="C298" s="360">
        <v>7</v>
      </c>
      <c r="D298" s="360"/>
      <c r="E298" s="359">
        <v>1</v>
      </c>
      <c r="F298" s="452"/>
      <c r="G298" s="452"/>
      <c r="H298" s="453"/>
      <c r="I298" s="351" t="s">
        <v>504</v>
      </c>
      <c r="J298" s="336" t="s">
        <v>114</v>
      </c>
      <c r="K298" s="414"/>
    </row>
    <row r="299" spans="1:11" x14ac:dyDescent="0.25">
      <c r="A299" s="338" t="s">
        <v>587</v>
      </c>
      <c r="B299" s="315" t="s">
        <v>570</v>
      </c>
      <c r="C299" s="360" t="s">
        <v>203</v>
      </c>
      <c r="D299" s="360"/>
      <c r="E299" s="359">
        <v>1</v>
      </c>
      <c r="F299" s="452"/>
      <c r="G299" s="452"/>
      <c r="H299" s="453"/>
      <c r="I299" s="351" t="s">
        <v>504</v>
      </c>
      <c r="J299" s="352" t="s">
        <v>69</v>
      </c>
      <c r="K299" s="414"/>
    </row>
    <row r="300" spans="1:11" x14ac:dyDescent="0.25">
      <c r="A300" s="338" t="s">
        <v>588</v>
      </c>
      <c r="B300" s="315" t="s">
        <v>572</v>
      </c>
      <c r="C300" s="360">
        <v>7.1</v>
      </c>
      <c r="D300" s="360"/>
      <c r="E300" s="359">
        <v>1</v>
      </c>
      <c r="F300" s="452"/>
      <c r="G300" s="452"/>
      <c r="H300" s="453"/>
      <c r="I300" s="351" t="s">
        <v>504</v>
      </c>
      <c r="J300" s="336" t="s">
        <v>89</v>
      </c>
      <c r="K300" s="414"/>
    </row>
    <row r="301" spans="1:11" x14ac:dyDescent="0.25">
      <c r="A301" s="380" t="s">
        <v>589</v>
      </c>
      <c r="B301" s="381" t="s">
        <v>590</v>
      </c>
      <c r="C301" s="351" t="s">
        <v>158</v>
      </c>
      <c r="D301" s="351"/>
      <c r="E301" s="352">
        <v>1</v>
      </c>
      <c r="F301" s="452"/>
      <c r="G301" s="452"/>
      <c r="H301" s="453"/>
      <c r="I301" s="351" t="s">
        <v>504</v>
      </c>
      <c r="J301" s="336" t="s">
        <v>114</v>
      </c>
      <c r="K301" s="414"/>
    </row>
    <row r="302" spans="1:11" x14ac:dyDescent="0.25">
      <c r="A302" s="380" t="s">
        <v>591</v>
      </c>
      <c r="B302" s="381" t="s">
        <v>592</v>
      </c>
      <c r="C302" s="351" t="s">
        <v>158</v>
      </c>
      <c r="D302" s="351"/>
      <c r="E302" s="352">
        <v>1</v>
      </c>
      <c r="F302" s="452"/>
      <c r="G302" s="452"/>
      <c r="H302" s="453"/>
      <c r="I302" s="351" t="s">
        <v>504</v>
      </c>
      <c r="J302" s="336" t="s">
        <v>114</v>
      </c>
      <c r="K302" s="414"/>
    </row>
    <row r="303" spans="1:11" x14ac:dyDescent="0.25">
      <c r="A303" s="338" t="s">
        <v>593</v>
      </c>
      <c r="B303" s="315" t="s">
        <v>594</v>
      </c>
      <c r="C303" s="351"/>
      <c r="D303" s="351"/>
      <c r="E303" s="352"/>
      <c r="F303" s="452"/>
      <c r="G303" s="452"/>
      <c r="H303" s="453"/>
      <c r="I303" s="351"/>
      <c r="J303" s="352"/>
      <c r="K303" s="414"/>
    </row>
    <row r="304" spans="1:11" x14ac:dyDescent="0.25">
      <c r="A304" s="338" t="s">
        <v>595</v>
      </c>
      <c r="B304" s="315" t="s">
        <v>596</v>
      </c>
      <c r="C304" s="351" t="s">
        <v>597</v>
      </c>
      <c r="D304" s="351"/>
      <c r="E304" s="352">
        <v>1</v>
      </c>
      <c r="F304" s="452"/>
      <c r="G304" s="452"/>
      <c r="H304" s="453"/>
      <c r="I304" s="351" t="s">
        <v>504</v>
      </c>
      <c r="J304" s="336" t="s">
        <v>114</v>
      </c>
      <c r="K304" s="414"/>
    </row>
    <row r="305" spans="1:11" x14ac:dyDescent="0.25">
      <c r="A305" s="338" t="s">
        <v>598</v>
      </c>
      <c r="B305" s="315" t="s">
        <v>599</v>
      </c>
      <c r="C305" s="351" t="s">
        <v>597</v>
      </c>
      <c r="D305" s="351"/>
      <c r="E305" s="352">
        <v>1</v>
      </c>
      <c r="F305" s="452"/>
      <c r="G305" s="452"/>
      <c r="H305" s="453"/>
      <c r="I305" s="351" t="s">
        <v>504</v>
      </c>
      <c r="J305" s="336" t="s">
        <v>114</v>
      </c>
      <c r="K305" s="414"/>
    </row>
    <row r="306" spans="1:11" x14ac:dyDescent="0.25">
      <c r="A306" s="379" t="s">
        <v>600</v>
      </c>
      <c r="B306" s="313" t="s">
        <v>601</v>
      </c>
      <c r="C306" s="351"/>
      <c r="D306" s="351"/>
      <c r="E306" s="352"/>
      <c r="F306" s="452"/>
      <c r="G306" s="452"/>
      <c r="H306" s="453"/>
      <c r="I306" s="351"/>
      <c r="J306" s="352"/>
      <c r="K306" s="414"/>
    </row>
    <row r="307" spans="1:11" x14ac:dyDescent="0.25">
      <c r="A307" s="380" t="s">
        <v>602</v>
      </c>
      <c r="B307" s="381" t="s">
        <v>603</v>
      </c>
      <c r="C307" s="351"/>
      <c r="D307" s="351"/>
      <c r="E307" s="352"/>
      <c r="F307" s="452"/>
      <c r="G307" s="452"/>
      <c r="H307" s="453"/>
      <c r="I307" s="351"/>
      <c r="J307" s="352"/>
      <c r="K307" s="414"/>
    </row>
    <row r="308" spans="1:11" x14ac:dyDescent="0.25">
      <c r="A308" s="338" t="s">
        <v>604</v>
      </c>
      <c r="B308" s="315" t="s">
        <v>605</v>
      </c>
      <c r="C308" s="351" t="s">
        <v>606</v>
      </c>
      <c r="D308" s="351"/>
      <c r="E308" s="352">
        <v>1</v>
      </c>
      <c r="F308" s="452"/>
      <c r="G308" s="452"/>
      <c r="H308" s="453"/>
      <c r="I308" s="351" t="s">
        <v>504</v>
      </c>
      <c r="J308" s="336" t="s">
        <v>114</v>
      </c>
      <c r="K308" s="414"/>
    </row>
    <row r="309" spans="1:11" x14ac:dyDescent="0.25">
      <c r="A309" s="338" t="s">
        <v>607</v>
      </c>
      <c r="B309" s="315" t="s">
        <v>608</v>
      </c>
      <c r="C309" s="351" t="s">
        <v>606</v>
      </c>
      <c r="D309" s="351"/>
      <c r="E309" s="352">
        <v>1</v>
      </c>
      <c r="F309" s="452"/>
      <c r="G309" s="452"/>
      <c r="H309" s="453"/>
      <c r="I309" s="351" t="s">
        <v>504</v>
      </c>
      <c r="J309" s="336" t="s">
        <v>114</v>
      </c>
      <c r="K309" s="414"/>
    </row>
    <row r="310" spans="1:11" x14ac:dyDescent="0.25">
      <c r="A310" s="338" t="s">
        <v>609</v>
      </c>
      <c r="B310" s="315" t="s">
        <v>610</v>
      </c>
      <c r="C310" s="351" t="s">
        <v>606</v>
      </c>
      <c r="D310" s="351"/>
      <c r="E310" s="352">
        <v>1</v>
      </c>
      <c r="F310" s="452"/>
      <c r="G310" s="452"/>
      <c r="H310" s="453"/>
      <c r="I310" s="351" t="s">
        <v>504</v>
      </c>
      <c r="J310" s="336" t="s">
        <v>114</v>
      </c>
      <c r="K310" s="414"/>
    </row>
    <row r="311" spans="1:11" x14ac:dyDescent="0.25">
      <c r="A311" s="338" t="s">
        <v>611</v>
      </c>
      <c r="B311" s="315" t="s">
        <v>612</v>
      </c>
      <c r="C311" s="351" t="s">
        <v>606</v>
      </c>
      <c r="D311" s="351"/>
      <c r="E311" s="352">
        <v>1</v>
      </c>
      <c r="F311" s="452"/>
      <c r="G311" s="452"/>
      <c r="H311" s="453"/>
      <c r="I311" s="351" t="s">
        <v>504</v>
      </c>
      <c r="J311" s="336" t="s">
        <v>114</v>
      </c>
      <c r="K311" s="414"/>
    </row>
    <row r="312" spans="1:11" x14ac:dyDescent="0.25">
      <c r="A312" s="380" t="s">
        <v>613</v>
      </c>
      <c r="B312" s="381" t="s">
        <v>614</v>
      </c>
      <c r="C312" s="351"/>
      <c r="D312" s="351"/>
      <c r="E312" s="352"/>
      <c r="F312" s="452"/>
      <c r="G312" s="452"/>
      <c r="H312" s="453"/>
      <c r="I312" s="351"/>
      <c r="J312" s="352"/>
      <c r="K312" s="414"/>
    </row>
    <row r="313" spans="1:11" x14ac:dyDescent="0.25">
      <c r="A313" s="338" t="s">
        <v>615</v>
      </c>
      <c r="B313" s="315" t="s">
        <v>616</v>
      </c>
      <c r="C313" s="351" t="s">
        <v>617</v>
      </c>
      <c r="D313" s="351"/>
      <c r="E313" s="352">
        <v>1</v>
      </c>
      <c r="F313" s="452"/>
      <c r="G313" s="452"/>
      <c r="H313" s="453"/>
      <c r="I313" s="351" t="s">
        <v>504</v>
      </c>
      <c r="J313" s="336" t="s">
        <v>114</v>
      </c>
      <c r="K313" s="414"/>
    </row>
    <row r="314" spans="1:11" x14ac:dyDescent="0.25">
      <c r="A314" s="338" t="s">
        <v>618</v>
      </c>
      <c r="B314" s="315" t="s">
        <v>619</v>
      </c>
      <c r="C314" s="351" t="s">
        <v>617</v>
      </c>
      <c r="D314" s="351"/>
      <c r="E314" s="352">
        <v>1</v>
      </c>
      <c r="F314" s="452"/>
      <c r="G314" s="452"/>
      <c r="H314" s="453"/>
      <c r="I314" s="351" t="s">
        <v>504</v>
      </c>
      <c r="J314" s="336" t="s">
        <v>114</v>
      </c>
      <c r="K314" s="414"/>
    </row>
    <row r="315" spans="1:11" x14ac:dyDescent="0.25">
      <c r="A315" s="338" t="s">
        <v>620</v>
      </c>
      <c r="B315" s="315" t="s">
        <v>621</v>
      </c>
      <c r="C315" s="351" t="s">
        <v>617</v>
      </c>
      <c r="D315" s="351"/>
      <c r="E315" s="352">
        <v>1</v>
      </c>
      <c r="F315" s="452"/>
      <c r="G315" s="452"/>
      <c r="H315" s="453"/>
      <c r="I315" s="351" t="s">
        <v>504</v>
      </c>
      <c r="J315" s="336" t="s">
        <v>114</v>
      </c>
      <c r="K315" s="414"/>
    </row>
    <row r="316" spans="1:11" x14ac:dyDescent="0.25">
      <c r="A316" s="338" t="s">
        <v>622</v>
      </c>
      <c r="B316" s="315" t="s">
        <v>623</v>
      </c>
      <c r="C316" s="351" t="s">
        <v>617</v>
      </c>
      <c r="D316" s="351"/>
      <c r="E316" s="352">
        <v>1</v>
      </c>
      <c r="F316" s="452"/>
      <c r="G316" s="452"/>
      <c r="H316" s="453"/>
      <c r="I316" s="351" t="s">
        <v>504</v>
      </c>
      <c r="J316" s="336" t="s">
        <v>114</v>
      </c>
      <c r="K316" s="414"/>
    </row>
    <row r="317" spans="1:11" x14ac:dyDescent="0.25">
      <c r="A317" s="380" t="s">
        <v>624</v>
      </c>
      <c r="B317" s="381" t="s">
        <v>625</v>
      </c>
      <c r="C317" s="351"/>
      <c r="D317" s="351"/>
      <c r="E317" s="352"/>
      <c r="F317" s="452"/>
      <c r="G317" s="452"/>
      <c r="H317" s="453"/>
      <c r="I317" s="351"/>
      <c r="J317" s="352"/>
      <c r="K317" s="414"/>
    </row>
    <row r="318" spans="1:11" x14ac:dyDescent="0.25">
      <c r="A318" s="338" t="s">
        <v>626</v>
      </c>
      <c r="B318" s="315" t="s">
        <v>627</v>
      </c>
      <c r="C318" s="351" t="s">
        <v>628</v>
      </c>
      <c r="D318" s="351"/>
      <c r="E318" s="352">
        <v>1</v>
      </c>
      <c r="F318" s="452"/>
      <c r="G318" s="452"/>
      <c r="H318" s="453"/>
      <c r="I318" s="351" t="s">
        <v>504</v>
      </c>
      <c r="J318" s="336" t="s">
        <v>114</v>
      </c>
      <c r="K318" s="414"/>
    </row>
    <row r="319" spans="1:11" x14ac:dyDescent="0.25">
      <c r="A319" s="338" t="s">
        <v>629</v>
      </c>
      <c r="B319" s="315" t="s">
        <v>630</v>
      </c>
      <c r="C319" s="351" t="s">
        <v>628</v>
      </c>
      <c r="D319" s="351"/>
      <c r="E319" s="352">
        <v>1</v>
      </c>
      <c r="F319" s="452"/>
      <c r="G319" s="452"/>
      <c r="H319" s="453"/>
      <c r="I319" s="351" t="s">
        <v>504</v>
      </c>
      <c r="J319" s="336" t="s">
        <v>114</v>
      </c>
      <c r="K319" s="414"/>
    </row>
    <row r="320" spans="1:11" x14ac:dyDescent="0.25">
      <c r="A320" s="338" t="s">
        <v>631</v>
      </c>
      <c r="B320" s="315" t="s">
        <v>632</v>
      </c>
      <c r="C320" s="351" t="s">
        <v>628</v>
      </c>
      <c r="D320" s="351"/>
      <c r="E320" s="352">
        <v>1</v>
      </c>
      <c r="F320" s="452"/>
      <c r="G320" s="452"/>
      <c r="H320" s="453"/>
      <c r="I320" s="351" t="s">
        <v>504</v>
      </c>
      <c r="J320" s="336" t="s">
        <v>114</v>
      </c>
      <c r="K320" s="414"/>
    </row>
    <row r="321" spans="1:11" x14ac:dyDescent="0.25">
      <c r="A321" s="338" t="s">
        <v>633</v>
      </c>
      <c r="B321" s="315" t="s">
        <v>634</v>
      </c>
      <c r="C321" s="351" t="s">
        <v>628</v>
      </c>
      <c r="D321" s="351"/>
      <c r="E321" s="352">
        <v>1</v>
      </c>
      <c r="F321" s="452"/>
      <c r="G321" s="452"/>
      <c r="H321" s="453"/>
      <c r="I321" s="351" t="s">
        <v>504</v>
      </c>
      <c r="J321" s="336" t="s">
        <v>114</v>
      </c>
      <c r="K321" s="414"/>
    </row>
    <row r="322" spans="1:11" x14ac:dyDescent="0.25">
      <c r="A322" s="380" t="s">
        <v>635</v>
      </c>
      <c r="B322" s="381" t="s">
        <v>636</v>
      </c>
      <c r="C322" s="351"/>
      <c r="D322" s="351"/>
      <c r="E322" s="352"/>
      <c r="F322" s="452"/>
      <c r="G322" s="452"/>
      <c r="H322" s="453"/>
      <c r="I322" s="351"/>
      <c r="J322" s="352"/>
      <c r="K322" s="414"/>
    </row>
    <row r="323" spans="1:11" x14ac:dyDescent="0.25">
      <c r="A323" s="338" t="s">
        <v>637</v>
      </c>
      <c r="B323" s="315" t="s">
        <v>638</v>
      </c>
      <c r="C323" s="351"/>
      <c r="D323" s="351"/>
      <c r="E323" s="352"/>
      <c r="F323" s="452"/>
      <c r="G323" s="452"/>
      <c r="H323" s="453"/>
      <c r="I323" s="351"/>
      <c r="J323" s="352"/>
      <c r="K323" s="414"/>
    </row>
    <row r="324" spans="1:11" ht="30" x14ac:dyDescent="0.25">
      <c r="A324" s="338" t="s">
        <v>639</v>
      </c>
      <c r="B324" s="315" t="s">
        <v>640</v>
      </c>
      <c r="C324" s="351" t="s">
        <v>518</v>
      </c>
      <c r="D324" s="351"/>
      <c r="E324" s="352">
        <v>1</v>
      </c>
      <c r="F324" s="452"/>
      <c r="G324" s="452"/>
      <c r="H324" s="453"/>
      <c r="I324" s="351" t="s">
        <v>519</v>
      </c>
      <c r="J324" s="336" t="s">
        <v>114</v>
      </c>
      <c r="K324" s="414"/>
    </row>
    <row r="325" spans="1:11" ht="30" x14ac:dyDescent="0.25">
      <c r="A325" s="338" t="s">
        <v>641</v>
      </c>
      <c r="B325" s="315" t="s">
        <v>642</v>
      </c>
      <c r="C325" s="351" t="s">
        <v>518</v>
      </c>
      <c r="D325" s="351"/>
      <c r="E325" s="352">
        <v>1</v>
      </c>
      <c r="F325" s="452"/>
      <c r="G325" s="452"/>
      <c r="H325" s="453"/>
      <c r="I325" s="351" t="s">
        <v>519</v>
      </c>
      <c r="J325" s="336" t="s">
        <v>114</v>
      </c>
      <c r="K325" s="414"/>
    </row>
    <row r="326" spans="1:11" ht="30" x14ac:dyDescent="0.25">
      <c r="A326" s="338" t="s">
        <v>643</v>
      </c>
      <c r="B326" s="315" t="s">
        <v>644</v>
      </c>
      <c r="C326" s="351" t="s">
        <v>518</v>
      </c>
      <c r="D326" s="351"/>
      <c r="E326" s="352">
        <v>1</v>
      </c>
      <c r="F326" s="452"/>
      <c r="G326" s="452"/>
      <c r="H326" s="453"/>
      <c r="I326" s="351" t="s">
        <v>519</v>
      </c>
      <c r="J326" s="336" t="s">
        <v>114</v>
      </c>
      <c r="K326" s="414"/>
    </row>
    <row r="327" spans="1:11" ht="30" x14ac:dyDescent="0.25">
      <c r="A327" s="338" t="s">
        <v>645</v>
      </c>
      <c r="B327" s="315" t="s">
        <v>646</v>
      </c>
      <c r="C327" s="351" t="s">
        <v>518</v>
      </c>
      <c r="D327" s="351"/>
      <c r="E327" s="352">
        <v>1</v>
      </c>
      <c r="F327" s="452"/>
      <c r="G327" s="452"/>
      <c r="H327" s="453"/>
      <c r="I327" s="351" t="s">
        <v>519</v>
      </c>
      <c r="J327" s="336" t="s">
        <v>114</v>
      </c>
      <c r="K327" s="414"/>
    </row>
    <row r="328" spans="1:11" x14ac:dyDescent="0.25">
      <c r="A328" s="338" t="s">
        <v>647</v>
      </c>
      <c r="B328" s="315" t="s">
        <v>648</v>
      </c>
      <c r="C328" s="351"/>
      <c r="D328" s="351"/>
      <c r="E328" s="352"/>
      <c r="F328" s="452"/>
      <c r="G328" s="452"/>
      <c r="H328" s="453"/>
      <c r="I328" s="351"/>
      <c r="J328" s="352"/>
      <c r="K328" s="414"/>
    </row>
    <row r="329" spans="1:11" x14ac:dyDescent="0.25">
      <c r="A329" s="338" t="s">
        <v>649</v>
      </c>
      <c r="B329" s="315" t="s">
        <v>650</v>
      </c>
      <c r="C329" s="351" t="s">
        <v>651</v>
      </c>
      <c r="D329" s="351"/>
      <c r="E329" s="352">
        <v>1</v>
      </c>
      <c r="F329" s="452"/>
      <c r="G329" s="452"/>
      <c r="H329" s="453"/>
      <c r="I329" s="351" t="s">
        <v>504</v>
      </c>
      <c r="J329" s="336" t="s">
        <v>114</v>
      </c>
      <c r="K329" s="414"/>
    </row>
    <row r="330" spans="1:11" x14ac:dyDescent="0.25">
      <c r="A330" s="338" t="s">
        <v>652</v>
      </c>
      <c r="B330" s="315" t="s">
        <v>653</v>
      </c>
      <c r="C330" s="351" t="s">
        <v>651</v>
      </c>
      <c r="D330" s="351"/>
      <c r="E330" s="352">
        <v>1</v>
      </c>
      <c r="F330" s="452"/>
      <c r="G330" s="452"/>
      <c r="H330" s="453"/>
      <c r="I330" s="351" t="s">
        <v>504</v>
      </c>
      <c r="J330" s="336" t="s">
        <v>114</v>
      </c>
      <c r="K330" s="414"/>
    </row>
    <row r="331" spans="1:11" x14ac:dyDescent="0.25">
      <c r="A331" s="338" t="s">
        <v>654</v>
      </c>
      <c r="B331" s="315" t="s">
        <v>655</v>
      </c>
      <c r="C331" s="351" t="s">
        <v>651</v>
      </c>
      <c r="D331" s="351"/>
      <c r="E331" s="352">
        <v>1</v>
      </c>
      <c r="F331" s="452"/>
      <c r="G331" s="452"/>
      <c r="H331" s="453"/>
      <c r="I331" s="351" t="s">
        <v>504</v>
      </c>
      <c r="J331" s="336" t="s">
        <v>114</v>
      </c>
      <c r="K331" s="414"/>
    </row>
    <row r="332" spans="1:11" x14ac:dyDescent="0.25">
      <c r="A332" s="380" t="s">
        <v>656</v>
      </c>
      <c r="B332" s="381" t="s">
        <v>657</v>
      </c>
      <c r="C332" s="351"/>
      <c r="D332" s="351"/>
      <c r="E332" s="352"/>
      <c r="F332" s="452"/>
      <c r="G332" s="452"/>
      <c r="H332" s="453"/>
      <c r="I332" s="351"/>
      <c r="J332" s="352"/>
      <c r="K332" s="414"/>
    </row>
    <row r="333" spans="1:11" x14ac:dyDescent="0.25">
      <c r="A333" s="338" t="s">
        <v>658</v>
      </c>
      <c r="B333" s="315" t="s">
        <v>659</v>
      </c>
      <c r="C333" s="351" t="s">
        <v>660</v>
      </c>
      <c r="D333" s="351"/>
      <c r="E333" s="352">
        <v>1</v>
      </c>
      <c r="F333" s="452"/>
      <c r="G333" s="452"/>
      <c r="H333" s="453"/>
      <c r="I333" s="351" t="s">
        <v>504</v>
      </c>
      <c r="J333" s="336" t="s">
        <v>114</v>
      </c>
      <c r="K333" s="414"/>
    </row>
    <row r="334" spans="1:11" x14ac:dyDescent="0.25">
      <c r="A334" s="338" t="s">
        <v>661</v>
      </c>
      <c r="B334" s="315" t="s">
        <v>662</v>
      </c>
      <c r="C334" s="351" t="s">
        <v>660</v>
      </c>
      <c r="D334" s="351"/>
      <c r="E334" s="352">
        <v>1</v>
      </c>
      <c r="F334" s="452"/>
      <c r="G334" s="452"/>
      <c r="H334" s="453"/>
      <c r="I334" s="351" t="s">
        <v>504</v>
      </c>
      <c r="J334" s="336" t="s">
        <v>114</v>
      </c>
      <c r="K334" s="414"/>
    </row>
    <row r="335" spans="1:11" x14ac:dyDescent="0.25">
      <c r="A335" s="338" t="s">
        <v>663</v>
      </c>
      <c r="B335" s="315" t="s">
        <v>664</v>
      </c>
      <c r="C335" s="351" t="s">
        <v>660</v>
      </c>
      <c r="D335" s="351"/>
      <c r="E335" s="352">
        <v>1</v>
      </c>
      <c r="F335" s="452"/>
      <c r="G335" s="452"/>
      <c r="H335" s="453"/>
      <c r="I335" s="351" t="s">
        <v>504</v>
      </c>
      <c r="J335" s="336" t="s">
        <v>114</v>
      </c>
      <c r="K335" s="414"/>
    </row>
    <row r="336" spans="1:11" x14ac:dyDescent="0.25">
      <c r="A336" s="379" t="s">
        <v>665</v>
      </c>
      <c r="B336" s="313" t="s">
        <v>666</v>
      </c>
      <c r="C336" s="351"/>
      <c r="D336" s="351"/>
      <c r="E336" s="352"/>
      <c r="F336" s="452"/>
      <c r="G336" s="452"/>
      <c r="H336" s="453"/>
      <c r="I336" s="351"/>
      <c r="J336" s="352"/>
      <c r="K336" s="414"/>
    </row>
    <row r="337" spans="1:11" x14ac:dyDescent="0.25">
      <c r="A337" s="338" t="s">
        <v>667</v>
      </c>
      <c r="B337" s="315" t="s">
        <v>668</v>
      </c>
      <c r="C337" s="351" t="s">
        <v>660</v>
      </c>
      <c r="D337" s="351"/>
      <c r="E337" s="352">
        <v>1</v>
      </c>
      <c r="F337" s="452"/>
      <c r="G337" s="452"/>
      <c r="H337" s="453"/>
      <c r="I337" s="351" t="s">
        <v>504</v>
      </c>
      <c r="J337" s="336" t="s">
        <v>114</v>
      </c>
      <c r="K337" s="414"/>
    </row>
    <row r="338" spans="1:11" x14ac:dyDescent="0.25">
      <c r="A338" s="338" t="s">
        <v>669</v>
      </c>
      <c r="B338" s="315" t="s">
        <v>670</v>
      </c>
      <c r="C338" s="351" t="s">
        <v>660</v>
      </c>
      <c r="D338" s="351"/>
      <c r="E338" s="352">
        <v>1</v>
      </c>
      <c r="F338" s="452"/>
      <c r="G338" s="452"/>
      <c r="H338" s="453"/>
      <c r="I338" s="351" t="s">
        <v>504</v>
      </c>
      <c r="J338" s="336" t="s">
        <v>114</v>
      </c>
      <c r="K338" s="414"/>
    </row>
    <row r="339" spans="1:11" x14ac:dyDescent="0.25">
      <c r="A339" s="338" t="s">
        <v>671</v>
      </c>
      <c r="B339" s="315" t="s">
        <v>672</v>
      </c>
      <c r="C339" s="351" t="s">
        <v>660</v>
      </c>
      <c r="D339" s="351"/>
      <c r="E339" s="352">
        <v>1</v>
      </c>
      <c r="F339" s="452"/>
      <c r="G339" s="452"/>
      <c r="H339" s="453"/>
      <c r="I339" s="351" t="s">
        <v>504</v>
      </c>
      <c r="J339" s="336" t="s">
        <v>114</v>
      </c>
      <c r="K339" s="414"/>
    </row>
    <row r="340" spans="1:11" x14ac:dyDescent="0.25">
      <c r="A340" s="357">
        <v>9.1999999999999993</v>
      </c>
      <c r="B340" s="382" t="s">
        <v>1152</v>
      </c>
      <c r="C340" s="351"/>
      <c r="D340" s="351"/>
      <c r="E340" s="352"/>
      <c r="F340" s="452"/>
      <c r="G340" s="452"/>
      <c r="H340" s="453"/>
      <c r="I340" s="351"/>
      <c r="J340" s="352"/>
      <c r="K340" s="414"/>
    </row>
    <row r="341" spans="1:11" ht="30" x14ac:dyDescent="0.25">
      <c r="A341" s="365" t="s">
        <v>673</v>
      </c>
      <c r="B341" s="383" t="s">
        <v>1153</v>
      </c>
      <c r="C341" s="351" t="s">
        <v>518</v>
      </c>
      <c r="D341" s="351"/>
      <c r="E341" s="352">
        <v>2</v>
      </c>
      <c r="F341" s="452"/>
      <c r="G341" s="452"/>
      <c r="H341" s="453"/>
      <c r="I341" s="351" t="s">
        <v>519</v>
      </c>
      <c r="J341" s="336" t="s">
        <v>114</v>
      </c>
      <c r="K341" s="414"/>
    </row>
    <row r="342" spans="1:11" ht="30" x14ac:dyDescent="0.25">
      <c r="A342" s="365" t="s">
        <v>674</v>
      </c>
      <c r="B342" s="383" t="s">
        <v>1154</v>
      </c>
      <c r="C342" s="351" t="s">
        <v>518</v>
      </c>
      <c r="D342" s="351"/>
      <c r="E342" s="352">
        <v>2</v>
      </c>
      <c r="F342" s="452"/>
      <c r="G342" s="452"/>
      <c r="H342" s="453"/>
      <c r="I342" s="351" t="s">
        <v>519</v>
      </c>
      <c r="J342" s="336" t="s">
        <v>114</v>
      </c>
      <c r="K342" s="414"/>
    </row>
    <row r="343" spans="1:11" ht="30" x14ac:dyDescent="0.25">
      <c r="A343" s="365" t="s">
        <v>675</v>
      </c>
      <c r="B343" s="383" t="s">
        <v>1155</v>
      </c>
      <c r="C343" s="351" t="s">
        <v>518</v>
      </c>
      <c r="D343" s="351"/>
      <c r="E343" s="352">
        <v>3</v>
      </c>
      <c r="F343" s="452"/>
      <c r="G343" s="452"/>
      <c r="H343" s="453"/>
      <c r="I343" s="351" t="s">
        <v>519</v>
      </c>
      <c r="J343" s="336" t="s">
        <v>114</v>
      </c>
      <c r="K343" s="414"/>
    </row>
    <row r="344" spans="1:11" ht="30" x14ac:dyDescent="0.25">
      <c r="A344" s="365" t="s">
        <v>676</v>
      </c>
      <c r="B344" s="383" t="s">
        <v>1156</v>
      </c>
      <c r="C344" s="351" t="s">
        <v>518</v>
      </c>
      <c r="D344" s="351"/>
      <c r="E344" s="352">
        <v>1</v>
      </c>
      <c r="F344" s="452"/>
      <c r="G344" s="452"/>
      <c r="H344" s="453"/>
      <c r="I344" s="351" t="s">
        <v>519</v>
      </c>
      <c r="J344" s="336" t="s">
        <v>114</v>
      </c>
      <c r="K344" s="414"/>
    </row>
    <row r="345" spans="1:11" ht="30" x14ac:dyDescent="0.25">
      <c r="A345" s="365" t="s">
        <v>677</v>
      </c>
      <c r="B345" s="383" t="s">
        <v>1157</v>
      </c>
      <c r="C345" s="351" t="s">
        <v>518</v>
      </c>
      <c r="D345" s="351"/>
      <c r="E345" s="352">
        <v>2</v>
      </c>
      <c r="F345" s="452"/>
      <c r="G345" s="452"/>
      <c r="H345" s="453"/>
      <c r="I345" s="351" t="s">
        <v>519</v>
      </c>
      <c r="J345" s="336" t="s">
        <v>114</v>
      </c>
      <c r="K345" s="414"/>
    </row>
    <row r="346" spans="1:11" x14ac:dyDescent="0.25">
      <c r="A346" s="357">
        <v>9.3000000000000007</v>
      </c>
      <c r="B346" s="358" t="s">
        <v>678</v>
      </c>
      <c r="C346" s="351"/>
      <c r="D346" s="351"/>
      <c r="E346" s="352"/>
      <c r="F346" s="452"/>
      <c r="G346" s="452"/>
      <c r="H346" s="453"/>
      <c r="I346" s="351"/>
      <c r="J346" s="352"/>
      <c r="K346" s="414"/>
    </row>
    <row r="347" spans="1:11" x14ac:dyDescent="0.25">
      <c r="A347" s="338" t="s">
        <v>679</v>
      </c>
      <c r="B347" s="315" t="s">
        <v>680</v>
      </c>
      <c r="C347" s="351" t="s">
        <v>681</v>
      </c>
      <c r="D347" s="351"/>
      <c r="E347" s="352">
        <v>1</v>
      </c>
      <c r="F347" s="452"/>
      <c r="G347" s="452"/>
      <c r="H347" s="453"/>
      <c r="I347" s="351" t="s">
        <v>504</v>
      </c>
      <c r="J347" s="336" t="s">
        <v>114</v>
      </c>
      <c r="K347" s="414"/>
    </row>
    <row r="348" spans="1:11" x14ac:dyDescent="0.25">
      <c r="A348" s="338" t="s">
        <v>682</v>
      </c>
      <c r="B348" s="315" t="s">
        <v>683</v>
      </c>
      <c r="C348" s="351" t="s">
        <v>681</v>
      </c>
      <c r="D348" s="351"/>
      <c r="E348" s="352">
        <v>1</v>
      </c>
      <c r="F348" s="452"/>
      <c r="G348" s="452"/>
      <c r="H348" s="453"/>
      <c r="I348" s="351" t="s">
        <v>504</v>
      </c>
      <c r="J348" s="336" t="s">
        <v>114</v>
      </c>
      <c r="K348" s="414"/>
    </row>
    <row r="349" spans="1:11" x14ac:dyDescent="0.25">
      <c r="A349" s="338" t="s">
        <v>684</v>
      </c>
      <c r="B349" s="315" t="s">
        <v>685</v>
      </c>
      <c r="C349" s="351" t="s">
        <v>681</v>
      </c>
      <c r="D349" s="351"/>
      <c r="E349" s="352">
        <v>1</v>
      </c>
      <c r="F349" s="452"/>
      <c r="G349" s="452"/>
      <c r="H349" s="453"/>
      <c r="I349" s="351" t="s">
        <v>504</v>
      </c>
      <c r="J349" s="336" t="s">
        <v>114</v>
      </c>
      <c r="K349" s="414"/>
    </row>
    <row r="350" spans="1:11" x14ac:dyDescent="0.25">
      <c r="A350" s="338" t="s">
        <v>686</v>
      </c>
      <c r="B350" s="315" t="s">
        <v>687</v>
      </c>
      <c r="C350" s="351" t="s">
        <v>681</v>
      </c>
      <c r="D350" s="351"/>
      <c r="E350" s="352">
        <v>1</v>
      </c>
      <c r="F350" s="452"/>
      <c r="G350" s="452"/>
      <c r="H350" s="453"/>
      <c r="I350" s="351" t="s">
        <v>504</v>
      </c>
      <c r="J350" s="336" t="s">
        <v>69</v>
      </c>
      <c r="K350" s="414"/>
    </row>
    <row r="351" spans="1:11" x14ac:dyDescent="0.25">
      <c r="A351" s="347">
        <v>9.4</v>
      </c>
      <c r="B351" s="331" t="s">
        <v>1158</v>
      </c>
      <c r="C351" s="366"/>
      <c r="D351" s="366"/>
      <c r="E351" s="348"/>
      <c r="F351" s="348"/>
      <c r="G351" s="348"/>
      <c r="H351" s="390"/>
      <c r="I351" s="366"/>
      <c r="J351" s="348"/>
      <c r="K351" s="413"/>
    </row>
    <row r="352" spans="1:11" ht="30" x14ac:dyDescent="0.25">
      <c r="A352" s="384" t="s">
        <v>339</v>
      </c>
      <c r="B352" s="385" t="s">
        <v>517</v>
      </c>
      <c r="C352" s="366" t="s">
        <v>518</v>
      </c>
      <c r="D352" s="366"/>
      <c r="E352" s="348">
        <v>1</v>
      </c>
      <c r="F352" s="348"/>
      <c r="G352" s="348"/>
      <c r="H352" s="390"/>
      <c r="I352" s="366" t="s">
        <v>519</v>
      </c>
      <c r="J352" s="332" t="s">
        <v>114</v>
      </c>
      <c r="K352" s="413"/>
    </row>
    <row r="353" spans="1:11" ht="30" x14ac:dyDescent="0.25">
      <c r="A353" s="384" t="s">
        <v>193</v>
      </c>
      <c r="B353" s="385" t="s">
        <v>521</v>
      </c>
      <c r="C353" s="366" t="s">
        <v>518</v>
      </c>
      <c r="D353" s="366"/>
      <c r="E353" s="348">
        <v>5</v>
      </c>
      <c r="F353" s="348"/>
      <c r="G353" s="348"/>
      <c r="H353" s="390"/>
      <c r="I353" s="366" t="s">
        <v>519</v>
      </c>
      <c r="J353" s="332" t="s">
        <v>114</v>
      </c>
      <c r="K353" s="413"/>
    </row>
    <row r="354" spans="1:11" ht="30" x14ac:dyDescent="0.25">
      <c r="A354" s="384" t="s">
        <v>136</v>
      </c>
      <c r="B354" s="385" t="s">
        <v>523</v>
      </c>
      <c r="C354" s="366" t="s">
        <v>518</v>
      </c>
      <c r="D354" s="366"/>
      <c r="E354" s="348">
        <v>6</v>
      </c>
      <c r="F354" s="348"/>
      <c r="G354" s="348"/>
      <c r="H354" s="390"/>
      <c r="I354" s="366" t="s">
        <v>519</v>
      </c>
      <c r="J354" s="332" t="s">
        <v>114</v>
      </c>
      <c r="K354" s="413"/>
    </row>
    <row r="355" spans="1:11" ht="30" x14ac:dyDescent="0.25">
      <c r="A355" s="384" t="s">
        <v>333</v>
      </c>
      <c r="B355" s="385" t="s">
        <v>525</v>
      </c>
      <c r="C355" s="366" t="s">
        <v>518</v>
      </c>
      <c r="D355" s="366"/>
      <c r="E355" s="348">
        <v>11</v>
      </c>
      <c r="F355" s="348"/>
      <c r="G355" s="348"/>
      <c r="H355" s="390"/>
      <c r="I355" s="366" t="s">
        <v>519</v>
      </c>
      <c r="J355" s="332" t="s">
        <v>114</v>
      </c>
      <c r="K355" s="413"/>
    </row>
    <row r="356" spans="1:11" ht="30" x14ac:dyDescent="0.25">
      <c r="A356" s="384" t="s">
        <v>325</v>
      </c>
      <c r="B356" s="385" t="s">
        <v>527</v>
      </c>
      <c r="C356" s="366" t="s">
        <v>518</v>
      </c>
      <c r="D356" s="366"/>
      <c r="E356" s="348">
        <v>2</v>
      </c>
      <c r="F356" s="348"/>
      <c r="G356" s="348"/>
      <c r="H356" s="390"/>
      <c r="I356" s="366" t="s">
        <v>519</v>
      </c>
      <c r="J356" s="332" t="s">
        <v>114</v>
      </c>
      <c r="K356" s="413"/>
    </row>
  </sheetData>
  <dataConsolidate/>
  <pageMargins left="0.98425196850393704" right="0.98425196850393704" top="0.98425196850393704" bottom="0.98425196850393704" header="0.51181102362204722" footer="0.51181102362204722"/>
  <pageSetup paperSize="9" scale="65" orientation="landscape" r:id="rId1"/>
  <headerFooter>
    <oddHeader xml:space="preserve">&amp;LVersion 1.3 AMD4&amp;CNATO RESTRICTED (NATO UNCLASSIFED WHEN SEPARATED FROM 
BOOK II PART IV SOW)&amp;RBook II Part I
Schedule of Supplies and Services (SSS)  
IFB-CO-13735-NCI </oddHeader>
    <oddFooter>&amp;CNATO RESTRICTED (NATO UNCLASSIFED WHEN SEPARATED FROM 
BOOK II PART IV SOW)&amp;RPage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5"/>
  <sheetViews>
    <sheetView zoomScaleNormal="100" workbookViewId="0">
      <pane ySplit="10" topLeftCell="A11" activePane="bottomLeft" state="frozen"/>
      <selection activeCell="M46" sqref="M46"/>
      <selection pane="bottomLeft" activeCell="I27" sqref="I27"/>
    </sheetView>
  </sheetViews>
  <sheetFormatPr defaultRowHeight="15" x14ac:dyDescent="0.25"/>
  <cols>
    <col min="1" max="1" width="6.7109375" customWidth="1"/>
    <col min="2" max="2" width="50.28515625" customWidth="1"/>
    <col min="3" max="16" width="15.85546875" style="37" customWidth="1"/>
    <col min="17" max="17" width="15.28515625" customWidth="1"/>
  </cols>
  <sheetData>
    <row r="1" spans="1:49" s="255" customFormat="1" ht="45" x14ac:dyDescent="0.3">
      <c r="A1" s="251" t="s">
        <v>868</v>
      </c>
      <c r="B1" s="252" t="s">
        <v>869</v>
      </c>
      <c r="C1" s="253" t="s">
        <v>870</v>
      </c>
      <c r="D1" s="456" t="s">
        <v>1188</v>
      </c>
      <c r="E1" s="431" t="s">
        <v>1189</v>
      </c>
      <c r="F1" s="254" t="s">
        <v>871</v>
      </c>
      <c r="G1"/>
      <c r="H1" s="276"/>
      <c r="I1" s="277" t="s">
        <v>1039</v>
      </c>
      <c r="J1" s="278">
        <f>SUM(J2:J6)</f>
        <v>0</v>
      </c>
      <c r="K1" s="276"/>
      <c r="L1" s="276"/>
      <c r="M1" s="276"/>
      <c r="N1" s="276"/>
      <c r="O1" s="276"/>
      <c r="P1" s="276"/>
      <c r="Q1" s="276"/>
      <c r="R1" s="276"/>
      <c r="S1" s="276"/>
      <c r="T1" s="276"/>
      <c r="U1" s="276"/>
      <c r="V1" s="276"/>
      <c r="W1" s="276"/>
      <c r="X1" s="276"/>
      <c r="Y1" s="276"/>
      <c r="Z1" s="276"/>
      <c r="AA1" s="276"/>
      <c r="AB1" s="276"/>
      <c r="AC1" s="276"/>
      <c r="AD1" s="276"/>
      <c r="AE1" s="276"/>
      <c r="AF1" s="276"/>
      <c r="AG1" s="276"/>
      <c r="AH1"/>
      <c r="AI1"/>
      <c r="AJ1"/>
      <c r="AK1"/>
      <c r="AL1"/>
      <c r="AM1"/>
      <c r="AN1"/>
      <c r="AO1"/>
      <c r="AP1"/>
      <c r="AQ1"/>
      <c r="AR1"/>
      <c r="AS1"/>
      <c r="AT1"/>
      <c r="AU1"/>
      <c r="AV1"/>
      <c r="AW1"/>
    </row>
    <row r="2" spans="1:49" x14ac:dyDescent="0.25">
      <c r="A2" s="278"/>
      <c r="B2" s="279" t="s">
        <v>1040</v>
      </c>
      <c r="C2" s="278" t="s">
        <v>1028</v>
      </c>
      <c r="D2" s="278"/>
      <c r="E2" s="278"/>
      <c r="F2" s="278"/>
      <c r="G2" s="280"/>
      <c r="H2" s="276"/>
      <c r="I2" s="281" t="s">
        <v>530</v>
      </c>
      <c r="J2" s="278">
        <f>F4</f>
        <v>0</v>
      </c>
      <c r="K2" s="276"/>
      <c r="L2" s="276"/>
      <c r="M2" s="276"/>
      <c r="N2" s="276"/>
      <c r="O2" s="276"/>
      <c r="P2" s="276"/>
      <c r="Q2" s="276"/>
      <c r="R2" s="276"/>
      <c r="S2" s="276"/>
      <c r="T2" s="276"/>
      <c r="U2" s="276"/>
      <c r="V2" s="276"/>
      <c r="W2" s="276"/>
      <c r="X2" s="276"/>
      <c r="Y2" s="276"/>
      <c r="Z2" s="276"/>
      <c r="AA2" s="276"/>
      <c r="AB2" s="276"/>
      <c r="AC2" s="276"/>
      <c r="AD2" s="276"/>
      <c r="AE2" s="276"/>
      <c r="AF2" s="276"/>
      <c r="AG2" s="276"/>
    </row>
    <row r="3" spans="1:49" x14ac:dyDescent="0.25">
      <c r="A3" s="282"/>
      <c r="B3" s="282"/>
      <c r="C3" s="282"/>
      <c r="D3" s="282"/>
      <c r="E3" s="282"/>
      <c r="F3" s="282"/>
      <c r="G3" s="283"/>
      <c r="H3" s="284"/>
      <c r="I3" s="281" t="s">
        <v>533</v>
      </c>
      <c r="J3" s="278">
        <f>Q14</f>
        <v>0</v>
      </c>
      <c r="K3" s="284"/>
      <c r="L3" s="284"/>
      <c r="M3" s="284"/>
      <c r="N3" s="284"/>
      <c r="O3" s="284"/>
      <c r="P3" s="285"/>
      <c r="Q3" s="276"/>
      <c r="R3" s="276"/>
      <c r="S3" s="276"/>
      <c r="T3" s="276"/>
      <c r="U3" s="276"/>
      <c r="V3" s="276"/>
      <c r="W3" s="276"/>
      <c r="X3" s="276"/>
      <c r="Y3" s="276"/>
      <c r="Z3" s="276"/>
      <c r="AA3" s="276"/>
      <c r="AB3" s="276"/>
      <c r="AC3" s="276"/>
      <c r="AD3" s="276"/>
      <c r="AE3" s="276"/>
      <c r="AF3" s="276"/>
      <c r="AG3" s="276"/>
    </row>
    <row r="4" spans="1:49" x14ac:dyDescent="0.25">
      <c r="A4" s="286" t="s">
        <v>1041</v>
      </c>
      <c r="B4" s="287" t="s">
        <v>1042</v>
      </c>
      <c r="C4" s="288">
        <f t="shared" ref="C4:D4" si="0">SUM(C5:C7)</f>
        <v>0</v>
      </c>
      <c r="D4" s="288">
        <f t="shared" si="0"/>
        <v>0</v>
      </c>
      <c r="E4" s="420"/>
      <c r="F4" s="278">
        <f>SUM(C4:E4)</f>
        <v>0</v>
      </c>
      <c r="G4"/>
      <c r="H4" s="276"/>
      <c r="I4" s="281" t="s">
        <v>535</v>
      </c>
      <c r="J4" s="278">
        <f>M23</f>
        <v>0</v>
      </c>
      <c r="K4" s="276"/>
      <c r="L4" s="276"/>
      <c r="M4" s="276"/>
      <c r="N4" s="276"/>
      <c r="O4" s="276"/>
      <c r="P4" s="276"/>
      <c r="Q4" s="276"/>
      <c r="R4" s="276"/>
      <c r="S4" s="276"/>
      <c r="T4" s="276"/>
      <c r="U4" s="276"/>
      <c r="V4" s="276"/>
      <c r="W4" s="276"/>
      <c r="X4" s="276"/>
      <c r="Y4" s="276"/>
      <c r="Z4" s="276"/>
      <c r="AA4" s="276"/>
      <c r="AB4" s="276"/>
      <c r="AC4" s="276"/>
      <c r="AD4" s="276"/>
      <c r="AE4" s="276"/>
      <c r="AF4" s="276"/>
      <c r="AG4" s="276"/>
    </row>
    <row r="5" spans="1:49" x14ac:dyDescent="0.25">
      <c r="A5" s="282" t="s">
        <v>1043</v>
      </c>
      <c r="B5" s="289" t="s">
        <v>1044</v>
      </c>
      <c r="C5" s="288"/>
      <c r="D5" s="290"/>
      <c r="E5" s="420"/>
      <c r="F5" s="278"/>
      <c r="G5"/>
      <c r="H5"/>
      <c r="I5" s="281" t="s">
        <v>537</v>
      </c>
      <c r="J5" s="278">
        <f>Z32</f>
        <v>0</v>
      </c>
      <c r="K5"/>
      <c r="L5"/>
      <c r="M5"/>
      <c r="N5"/>
      <c r="O5"/>
      <c r="P5"/>
    </row>
    <row r="6" spans="1:49" x14ac:dyDescent="0.25">
      <c r="A6" s="282" t="s">
        <v>1045</v>
      </c>
      <c r="B6" s="289" t="s">
        <v>1031</v>
      </c>
      <c r="C6" s="288"/>
      <c r="D6" s="290"/>
      <c r="E6" s="420"/>
      <c r="F6" s="278"/>
      <c r="G6"/>
      <c r="H6"/>
      <c r="I6" s="281" t="s">
        <v>539</v>
      </c>
      <c r="J6" s="278">
        <f>Z41</f>
        <v>0</v>
      </c>
      <c r="K6"/>
      <c r="L6"/>
      <c r="M6"/>
      <c r="N6"/>
      <c r="O6"/>
      <c r="P6"/>
    </row>
    <row r="7" spans="1:49" x14ac:dyDescent="0.25">
      <c r="A7" s="282" t="s">
        <v>1046</v>
      </c>
      <c r="B7" s="289" t="s">
        <v>1032</v>
      </c>
      <c r="C7" s="288"/>
      <c r="D7" s="290"/>
      <c r="E7" s="420"/>
      <c r="F7" s="278"/>
      <c r="G7"/>
      <c r="H7"/>
      <c r="I7"/>
      <c r="J7"/>
      <c r="K7"/>
      <c r="L7"/>
      <c r="M7"/>
      <c r="N7"/>
      <c r="O7"/>
      <c r="P7"/>
    </row>
    <row r="8" spans="1:49" x14ac:dyDescent="0.25">
      <c r="A8" s="291"/>
      <c r="B8" s="291"/>
      <c r="C8" s="291"/>
      <c r="D8" s="291"/>
      <c r="E8" s="291"/>
      <c r="F8" s="291"/>
      <c r="G8" s="291"/>
      <c r="H8" s="291"/>
      <c r="I8" s="291"/>
      <c r="J8" s="291"/>
      <c r="K8" s="291"/>
      <c r="L8" s="291"/>
      <c r="M8" s="291"/>
      <c r="N8" s="291"/>
      <c r="O8" s="291"/>
      <c r="P8" s="291"/>
      <c r="Q8" s="292"/>
    </row>
    <row r="10" spans="1:49" s="263" customFormat="1" ht="75" x14ac:dyDescent="0.25">
      <c r="A10" s="260" t="s">
        <v>868</v>
      </c>
      <c r="B10" s="260" t="s">
        <v>1047</v>
      </c>
      <c r="C10" s="261" t="s">
        <v>927</v>
      </c>
      <c r="D10" s="261" t="s">
        <v>928</v>
      </c>
      <c r="E10" s="261" t="s">
        <v>929</v>
      </c>
      <c r="F10" s="293" t="s">
        <v>930</v>
      </c>
      <c r="G10" s="294" t="s">
        <v>931</v>
      </c>
      <c r="H10" s="294" t="s">
        <v>932</v>
      </c>
      <c r="I10" s="456" t="s">
        <v>1191</v>
      </c>
      <c r="J10" s="294" t="s">
        <v>933</v>
      </c>
      <c r="K10" s="295" t="s">
        <v>934</v>
      </c>
      <c r="L10" s="431" t="s">
        <v>1190</v>
      </c>
      <c r="M10" s="262" t="s">
        <v>935</v>
      </c>
      <c r="N10" s="262" t="s">
        <v>936</v>
      </c>
      <c r="O10" s="262" t="s">
        <v>937</v>
      </c>
      <c r="P10" s="262" t="s">
        <v>938</v>
      </c>
      <c r="Q10" s="254" t="s">
        <v>871</v>
      </c>
    </row>
    <row r="11" spans="1:49" x14ac:dyDescent="0.25">
      <c r="A11" s="291"/>
      <c r="B11" s="291"/>
      <c r="C11" s="291"/>
      <c r="D11" s="291"/>
      <c r="E11" s="291"/>
      <c r="F11" s="291"/>
      <c r="G11" s="291"/>
      <c r="H11" s="291"/>
      <c r="I11" s="291"/>
      <c r="J11" s="291"/>
      <c r="K11" s="291"/>
      <c r="L11" s="291"/>
      <c r="M11" s="291"/>
      <c r="N11" s="291"/>
      <c r="O11" s="291"/>
      <c r="P11" s="291"/>
      <c r="Q11" s="296"/>
    </row>
    <row r="12" spans="1:49" x14ac:dyDescent="0.25">
      <c r="A12" s="40"/>
      <c r="B12" s="259" t="s">
        <v>1048</v>
      </c>
      <c r="C12" s="40" t="s">
        <v>1028</v>
      </c>
      <c r="D12" s="40"/>
      <c r="E12" s="40"/>
      <c r="F12" s="40"/>
      <c r="G12" s="40"/>
      <c r="H12" s="40"/>
      <c r="I12" s="40"/>
      <c r="J12" s="40"/>
      <c r="K12" s="40"/>
      <c r="L12" s="40"/>
      <c r="M12" s="40"/>
      <c r="N12" s="40"/>
      <c r="O12" s="40"/>
      <c r="P12" s="272"/>
      <c r="Q12" s="40"/>
    </row>
    <row r="13" spans="1:49" x14ac:dyDescent="0.25">
      <c r="A13" s="257"/>
      <c r="B13" s="257"/>
      <c r="C13" s="257"/>
      <c r="D13" s="257"/>
      <c r="E13" s="257"/>
      <c r="F13" s="257"/>
      <c r="G13" s="257"/>
      <c r="H13" s="257"/>
      <c r="I13" s="257"/>
      <c r="J13" s="257"/>
      <c r="K13" s="257"/>
      <c r="L13" s="257"/>
      <c r="M13" s="257"/>
      <c r="N13" s="257"/>
      <c r="O13" s="257"/>
      <c r="P13" s="297"/>
      <c r="Q13" s="40"/>
    </row>
    <row r="14" spans="1:49" x14ac:dyDescent="0.25">
      <c r="A14" s="256" t="s">
        <v>1041</v>
      </c>
      <c r="B14" s="43" t="s">
        <v>1042</v>
      </c>
      <c r="C14" s="269">
        <f>SUM(C15:C17)</f>
        <v>0</v>
      </c>
      <c r="D14" s="258"/>
      <c r="E14" s="269">
        <f t="shared" ref="E14:I14" si="1">SUM(E15:E17)</f>
        <v>0</v>
      </c>
      <c r="F14" s="269">
        <f t="shared" si="1"/>
        <v>0</v>
      </c>
      <c r="G14" s="269">
        <f t="shared" si="1"/>
        <v>0</v>
      </c>
      <c r="H14" s="269">
        <f t="shared" si="1"/>
        <v>0</v>
      </c>
      <c r="I14" s="269">
        <f t="shared" si="1"/>
        <v>0</v>
      </c>
      <c r="J14" s="258"/>
      <c r="K14" s="258"/>
      <c r="L14" s="437">
        <f t="shared" ref="L14" si="2">SUM(L15:L17)</f>
        <v>0</v>
      </c>
      <c r="M14" s="258"/>
      <c r="N14" s="258"/>
      <c r="O14" s="258"/>
      <c r="P14" s="269">
        <f>SUM(P15:P17)</f>
        <v>0</v>
      </c>
      <c r="Q14" s="40">
        <f>SUM(C14:P14)</f>
        <v>0</v>
      </c>
    </row>
    <row r="15" spans="1:49" x14ac:dyDescent="0.25">
      <c r="A15" s="257" t="s">
        <v>1043</v>
      </c>
      <c r="B15" s="38" t="s">
        <v>1044</v>
      </c>
      <c r="C15" s="269"/>
      <c r="D15" s="258"/>
      <c r="E15" s="269"/>
      <c r="F15" s="269"/>
      <c r="G15" s="269"/>
      <c r="H15" s="269"/>
      <c r="I15" s="269"/>
      <c r="J15" s="258"/>
      <c r="K15" s="258"/>
      <c r="L15" s="437"/>
      <c r="M15" s="258"/>
      <c r="N15" s="258"/>
      <c r="O15" s="258"/>
      <c r="P15" s="297"/>
      <c r="Q15" s="40"/>
    </row>
    <row r="16" spans="1:49" x14ac:dyDescent="0.25">
      <c r="A16" s="257" t="s">
        <v>1045</v>
      </c>
      <c r="B16" s="38" t="s">
        <v>1031</v>
      </c>
      <c r="C16" s="269"/>
      <c r="D16" s="258"/>
      <c r="E16" s="269"/>
      <c r="F16" s="269"/>
      <c r="G16" s="269"/>
      <c r="H16" s="269"/>
      <c r="I16" s="269"/>
      <c r="J16" s="258"/>
      <c r="K16" s="258"/>
      <c r="L16" s="437"/>
      <c r="M16" s="258"/>
      <c r="N16" s="258"/>
      <c r="O16" s="258"/>
      <c r="P16" s="297"/>
      <c r="Q16" s="40"/>
    </row>
    <row r="17" spans="1:26" x14ac:dyDescent="0.25">
      <c r="A17" s="257" t="s">
        <v>1046</v>
      </c>
      <c r="B17" s="38" t="s">
        <v>1032</v>
      </c>
      <c r="C17" s="269"/>
      <c r="D17" s="258"/>
      <c r="E17" s="269"/>
      <c r="F17" s="269"/>
      <c r="G17" s="269"/>
      <c r="H17" s="269"/>
      <c r="I17" s="269"/>
      <c r="J17" s="258"/>
      <c r="K17" s="258"/>
      <c r="L17" s="437"/>
      <c r="M17" s="258"/>
      <c r="N17" s="258"/>
      <c r="O17" s="258"/>
      <c r="P17" s="297"/>
      <c r="Q17" s="40"/>
    </row>
    <row r="18" spans="1:26" x14ac:dyDescent="0.25">
      <c r="A18" s="291"/>
      <c r="B18" s="291"/>
      <c r="C18" s="291"/>
      <c r="D18" s="291"/>
      <c r="E18" s="291"/>
      <c r="F18" s="291"/>
      <c r="G18" s="291"/>
      <c r="H18" s="291"/>
      <c r="I18" s="291"/>
      <c r="J18" s="291"/>
      <c r="K18" s="291"/>
      <c r="L18" s="291"/>
      <c r="M18" s="291"/>
      <c r="N18" s="291"/>
      <c r="O18" s="291"/>
      <c r="P18" s="291"/>
      <c r="Q18" s="292"/>
    </row>
    <row r="20" spans="1:26" s="263" customFormat="1" ht="45" x14ac:dyDescent="0.25">
      <c r="A20" s="251" t="s">
        <v>868</v>
      </c>
      <c r="B20" s="298" t="s">
        <v>1049</v>
      </c>
      <c r="C20" s="299" t="s">
        <v>942</v>
      </c>
      <c r="D20" s="299" t="s">
        <v>943</v>
      </c>
      <c r="E20" s="299" t="s">
        <v>944</v>
      </c>
      <c r="F20" s="299" t="s">
        <v>945</v>
      </c>
      <c r="G20" s="299" t="s">
        <v>946</v>
      </c>
      <c r="H20" s="299" t="s">
        <v>947</v>
      </c>
      <c r="I20" s="299" t="s">
        <v>948</v>
      </c>
      <c r="J20" s="299" t="s">
        <v>949</v>
      </c>
      <c r="K20" s="299" t="s">
        <v>950</v>
      </c>
      <c r="L20" s="299" t="s">
        <v>951</v>
      </c>
      <c r="M20" s="254" t="s">
        <v>871</v>
      </c>
    </row>
    <row r="21" spans="1:26" x14ac:dyDescent="0.25">
      <c r="A21" s="40"/>
      <c r="B21" s="259" t="s">
        <v>1050</v>
      </c>
      <c r="C21" s="40" t="s">
        <v>1028</v>
      </c>
      <c r="D21" s="40"/>
      <c r="E21" s="40"/>
      <c r="F21" s="40"/>
      <c r="G21" s="40"/>
      <c r="H21" s="40"/>
      <c r="I21" s="40"/>
      <c r="J21" s="40"/>
      <c r="K21" s="40"/>
      <c r="L21" s="40"/>
      <c r="M21" s="40"/>
      <c r="N21" s="276"/>
      <c r="O21" s="276"/>
      <c r="P21" s="276"/>
      <c r="Q21" s="276"/>
    </row>
    <row r="22" spans="1:26" x14ac:dyDescent="0.25">
      <c r="A22" s="257"/>
      <c r="B22" s="257"/>
      <c r="C22" s="257"/>
      <c r="D22" s="257"/>
      <c r="E22" s="257"/>
      <c r="F22" s="257"/>
      <c r="G22" s="257"/>
      <c r="H22" s="257"/>
      <c r="I22" s="257"/>
      <c r="J22" s="257"/>
      <c r="K22" s="257"/>
      <c r="L22" s="257"/>
      <c r="M22" s="257"/>
      <c r="N22" s="284"/>
      <c r="O22"/>
      <c r="P22"/>
    </row>
    <row r="23" spans="1:26" x14ac:dyDescent="0.25">
      <c r="A23" s="256" t="s">
        <v>1041</v>
      </c>
      <c r="B23" s="43" t="s">
        <v>1042</v>
      </c>
      <c r="C23" s="258"/>
      <c r="D23" s="258"/>
      <c r="E23" s="258"/>
      <c r="F23" s="269">
        <f>SUM(F24:F26)</f>
        <v>0</v>
      </c>
      <c r="G23" s="258"/>
      <c r="H23" s="258"/>
      <c r="I23" s="269">
        <f>SUM(I24:I26)</f>
        <v>0</v>
      </c>
      <c r="J23" s="258"/>
      <c r="K23" s="258"/>
      <c r="L23" s="269">
        <f>SUM(L24:L26)</f>
        <v>0</v>
      </c>
      <c r="M23" s="40">
        <f>SUM(C23:L23)</f>
        <v>0</v>
      </c>
      <c r="N23" s="276"/>
      <c r="O23" s="276"/>
      <c r="P23" s="276"/>
      <c r="Q23" s="276"/>
    </row>
    <row r="24" spans="1:26" x14ac:dyDescent="0.25">
      <c r="A24" s="257" t="s">
        <v>1043</v>
      </c>
      <c r="B24" s="38" t="s">
        <v>1044</v>
      </c>
      <c r="C24" s="258"/>
      <c r="D24" s="258"/>
      <c r="E24" s="258"/>
      <c r="F24" s="269"/>
      <c r="G24" s="258"/>
      <c r="H24" s="258"/>
      <c r="I24" s="269"/>
      <c r="J24" s="258"/>
      <c r="K24" s="258"/>
      <c r="L24" s="297"/>
      <c r="M24" s="40"/>
      <c r="N24" s="280"/>
      <c r="O24" s="276"/>
      <c r="P24" s="276"/>
      <c r="Q24" s="276"/>
    </row>
    <row r="25" spans="1:26" x14ac:dyDescent="0.25">
      <c r="A25" s="257" t="s">
        <v>1045</v>
      </c>
      <c r="B25" s="38" t="s">
        <v>1031</v>
      </c>
      <c r="C25" s="258"/>
      <c r="D25" s="258"/>
      <c r="E25" s="258"/>
      <c r="F25" s="269"/>
      <c r="G25" s="258"/>
      <c r="H25" s="258"/>
      <c r="I25" s="269"/>
      <c r="J25" s="258"/>
      <c r="K25" s="258"/>
      <c r="L25" s="297"/>
      <c r="M25" s="40"/>
      <c r="N25" s="280"/>
      <c r="O25" s="276"/>
      <c r="P25" s="276"/>
      <c r="Q25" s="276"/>
    </row>
    <row r="26" spans="1:26" x14ac:dyDescent="0.25">
      <c r="A26" s="257" t="s">
        <v>1046</v>
      </c>
      <c r="B26" s="38" t="s">
        <v>1032</v>
      </c>
      <c r="C26" s="258"/>
      <c r="D26" s="258"/>
      <c r="E26" s="258"/>
      <c r="F26" s="269"/>
      <c r="G26" s="258"/>
      <c r="H26" s="258"/>
      <c r="I26" s="269"/>
      <c r="J26" s="258"/>
      <c r="K26" s="258"/>
      <c r="L26" s="297"/>
      <c r="M26" s="40"/>
      <c r="N26" s="280"/>
      <c r="O26" s="276"/>
      <c r="P26" s="276"/>
      <c r="Q26" s="276"/>
    </row>
    <row r="27" spans="1:26" x14ac:dyDescent="0.25">
      <c r="A27" s="291"/>
      <c r="B27" s="291"/>
      <c r="C27" s="291"/>
      <c r="D27" s="291"/>
      <c r="E27" s="291"/>
      <c r="F27" s="291"/>
      <c r="G27" s="291"/>
      <c r="H27" s="291"/>
      <c r="I27" s="291"/>
      <c r="J27" s="291"/>
      <c r="K27" s="291"/>
      <c r="L27" s="291"/>
      <c r="M27" s="300"/>
      <c r="N27" s="301"/>
      <c r="O27" s="285"/>
      <c r="P27" s="285"/>
    </row>
    <row r="29" spans="1:26" s="263" customFormat="1" ht="75" x14ac:dyDescent="0.25">
      <c r="A29" s="268" t="s">
        <v>868</v>
      </c>
      <c r="B29" s="268" t="s">
        <v>1051</v>
      </c>
      <c r="C29" s="254" t="s">
        <v>955</v>
      </c>
      <c r="D29" s="254" t="s">
        <v>956</v>
      </c>
      <c r="E29" s="254" t="s">
        <v>957</v>
      </c>
      <c r="F29" s="254" t="s">
        <v>958</v>
      </c>
      <c r="G29" s="254" t="s">
        <v>959</v>
      </c>
      <c r="H29" s="254" t="s">
        <v>960</v>
      </c>
      <c r="I29" s="254" t="s">
        <v>961</v>
      </c>
      <c r="J29" s="254" t="s">
        <v>962</v>
      </c>
      <c r="K29" s="254" t="s">
        <v>963</v>
      </c>
      <c r="L29" s="254" t="s">
        <v>964</v>
      </c>
      <c r="M29" s="254" t="s">
        <v>965</v>
      </c>
      <c r="N29" s="254" t="s">
        <v>966</v>
      </c>
      <c r="O29" s="254" t="s">
        <v>967</v>
      </c>
      <c r="P29" s="254" t="s">
        <v>968</v>
      </c>
      <c r="Q29" s="254" t="s">
        <v>969</v>
      </c>
      <c r="R29" s="254" t="s">
        <v>970</v>
      </c>
      <c r="S29" s="254" t="s">
        <v>971</v>
      </c>
      <c r="T29" s="254" t="s">
        <v>972</v>
      </c>
      <c r="U29" s="254" t="s">
        <v>973</v>
      </c>
      <c r="V29" s="254" t="s">
        <v>974</v>
      </c>
      <c r="W29" s="254" t="s">
        <v>975</v>
      </c>
      <c r="X29" s="254" t="s">
        <v>976</v>
      </c>
      <c r="Y29" s="254" t="s">
        <v>977</v>
      </c>
      <c r="Z29" s="254" t="s">
        <v>871</v>
      </c>
    </row>
    <row r="30" spans="1:26" x14ac:dyDescent="0.25">
      <c r="A30" s="40"/>
      <c r="B30" s="259" t="s">
        <v>1052</v>
      </c>
      <c r="C30" s="40" t="s">
        <v>1028</v>
      </c>
      <c r="D30" s="40"/>
      <c r="E30" s="40"/>
      <c r="F30" s="40"/>
      <c r="G30" s="40"/>
      <c r="H30" s="40"/>
      <c r="I30" s="40"/>
      <c r="J30" s="40"/>
      <c r="K30" s="40"/>
      <c r="L30" s="40"/>
      <c r="M30" s="40"/>
      <c r="N30" s="40"/>
      <c r="O30" s="40"/>
      <c r="P30" s="40"/>
      <c r="Q30" s="40"/>
      <c r="R30" s="40"/>
      <c r="S30" s="40"/>
      <c r="T30" s="40"/>
      <c r="U30" s="40"/>
      <c r="V30" s="40"/>
      <c r="W30" s="40"/>
      <c r="X30" s="40"/>
      <c r="Y30" s="40"/>
      <c r="Z30" s="40"/>
    </row>
    <row r="31" spans="1:26" x14ac:dyDescent="0.25">
      <c r="A31" s="257"/>
      <c r="B31" s="257"/>
      <c r="C31" s="257"/>
      <c r="D31" s="257"/>
      <c r="E31" s="257"/>
      <c r="F31" s="257"/>
      <c r="G31" s="257"/>
      <c r="H31" s="257"/>
      <c r="I31" s="257"/>
      <c r="J31" s="257"/>
      <c r="K31" s="257"/>
      <c r="L31" s="257"/>
      <c r="M31" s="257"/>
      <c r="N31" s="257"/>
      <c r="O31" s="257"/>
      <c r="P31" s="297"/>
      <c r="Q31" s="40"/>
    </row>
    <row r="32" spans="1:26" x14ac:dyDescent="0.25">
      <c r="A32" s="256" t="s">
        <v>1041</v>
      </c>
      <c r="B32" s="43" t="s">
        <v>1042</v>
      </c>
      <c r="C32" s="258"/>
      <c r="D32" s="258"/>
      <c r="E32" s="258"/>
      <c r="F32" s="258"/>
      <c r="G32" s="258"/>
      <c r="H32" s="258"/>
      <c r="I32" s="269">
        <f>SUM(I33:I35)</f>
        <v>0</v>
      </c>
      <c r="J32" s="258"/>
      <c r="K32" s="258"/>
      <c r="L32" s="258"/>
      <c r="M32" s="258"/>
      <c r="N32" s="258"/>
      <c r="O32" s="258"/>
      <c r="P32" s="258"/>
      <c r="Q32" s="258"/>
      <c r="R32" s="258"/>
      <c r="S32" s="258"/>
      <c r="T32" s="258"/>
      <c r="U32" s="269">
        <f>SUM(U33:U35)</f>
        <v>0</v>
      </c>
      <c r="V32" s="258"/>
      <c r="W32" s="258"/>
      <c r="X32" s="258"/>
      <c r="Y32" s="258"/>
      <c r="Z32" s="40">
        <f>SUM(C32:Y32)</f>
        <v>0</v>
      </c>
    </row>
    <row r="33" spans="1:26" x14ac:dyDescent="0.25">
      <c r="A33" s="257" t="s">
        <v>1043</v>
      </c>
      <c r="B33" s="38" t="s">
        <v>1044</v>
      </c>
      <c r="C33" s="258"/>
      <c r="D33" s="258"/>
      <c r="E33" s="258"/>
      <c r="F33" s="258"/>
      <c r="G33" s="258"/>
      <c r="H33" s="258"/>
      <c r="I33" s="269"/>
      <c r="J33" s="258"/>
      <c r="K33" s="258"/>
      <c r="L33" s="258"/>
      <c r="M33" s="258"/>
      <c r="N33" s="258"/>
      <c r="O33" s="258"/>
      <c r="P33" s="258"/>
      <c r="Q33" s="258"/>
      <c r="R33" s="258"/>
      <c r="S33" s="258"/>
      <c r="T33" s="258"/>
      <c r="U33" s="269"/>
      <c r="V33" s="258"/>
      <c r="W33" s="258"/>
      <c r="X33" s="258"/>
      <c r="Y33" s="258"/>
      <c r="Z33" s="40"/>
    </row>
    <row r="34" spans="1:26" x14ac:dyDescent="0.25">
      <c r="A34" s="257" t="s">
        <v>1045</v>
      </c>
      <c r="B34" s="38" t="s">
        <v>1031</v>
      </c>
      <c r="C34" s="258"/>
      <c r="D34" s="258"/>
      <c r="E34" s="258"/>
      <c r="F34" s="258"/>
      <c r="G34" s="258"/>
      <c r="H34" s="258"/>
      <c r="I34" s="269"/>
      <c r="J34" s="258"/>
      <c r="K34" s="258"/>
      <c r="L34" s="258"/>
      <c r="M34" s="258"/>
      <c r="N34" s="258"/>
      <c r="O34" s="258"/>
      <c r="P34" s="258"/>
      <c r="Q34" s="258"/>
      <c r="R34" s="258"/>
      <c r="S34" s="258"/>
      <c r="T34" s="258"/>
      <c r="U34" s="269"/>
      <c r="V34" s="258"/>
      <c r="W34" s="258"/>
      <c r="X34" s="258"/>
      <c r="Y34" s="258"/>
      <c r="Z34" s="40"/>
    </row>
    <row r="35" spans="1:26" x14ac:dyDescent="0.25">
      <c r="A35" s="257" t="s">
        <v>1046</v>
      </c>
      <c r="B35" s="38" t="s">
        <v>1032</v>
      </c>
      <c r="C35" s="258"/>
      <c r="D35" s="258"/>
      <c r="E35" s="258"/>
      <c r="F35" s="258"/>
      <c r="G35" s="258"/>
      <c r="H35" s="258"/>
      <c r="I35" s="273"/>
      <c r="J35" s="258"/>
      <c r="K35" s="258"/>
      <c r="L35" s="258"/>
      <c r="M35" s="258"/>
      <c r="N35" s="258"/>
      <c r="O35" s="258"/>
      <c r="P35" s="258"/>
      <c r="Q35" s="258"/>
      <c r="R35" s="258"/>
      <c r="S35" s="258"/>
      <c r="T35" s="258"/>
      <c r="U35" s="273"/>
      <c r="V35" s="258"/>
      <c r="W35" s="258"/>
      <c r="X35" s="258"/>
      <c r="Y35" s="258"/>
      <c r="Z35" s="40"/>
    </row>
    <row r="36" spans="1:26" x14ac:dyDescent="0.25">
      <c r="A36" s="291"/>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40"/>
    </row>
    <row r="38" spans="1:26" s="263" customFormat="1" ht="75" x14ac:dyDescent="0.25">
      <c r="A38" s="251" t="s">
        <v>868</v>
      </c>
      <c r="B38" s="251" t="s">
        <v>1053</v>
      </c>
      <c r="C38" s="254" t="s">
        <v>980</v>
      </c>
      <c r="D38" s="254" t="s">
        <v>981</v>
      </c>
      <c r="E38" s="254" t="s">
        <v>982</v>
      </c>
      <c r="F38" s="254" t="s">
        <v>983</v>
      </c>
      <c r="G38" s="254" t="s">
        <v>984</v>
      </c>
      <c r="H38" s="254" t="s">
        <v>985</v>
      </c>
      <c r="I38" s="254" t="s">
        <v>986</v>
      </c>
      <c r="J38" s="254" t="s">
        <v>987</v>
      </c>
      <c r="K38" s="254" t="s">
        <v>988</v>
      </c>
      <c r="L38" s="254" t="s">
        <v>989</v>
      </c>
      <c r="M38" s="254" t="s">
        <v>990</v>
      </c>
      <c r="N38" s="254" t="s">
        <v>991</v>
      </c>
      <c r="O38" s="254" t="s">
        <v>992</v>
      </c>
      <c r="P38" s="254" t="s">
        <v>993</v>
      </c>
      <c r="Q38" s="254" t="s">
        <v>994</v>
      </c>
      <c r="R38" s="254" t="s">
        <v>995</v>
      </c>
      <c r="S38" s="254" t="s">
        <v>996</v>
      </c>
      <c r="T38" s="254" t="s">
        <v>997</v>
      </c>
      <c r="U38" s="254" t="s">
        <v>998</v>
      </c>
      <c r="V38" s="254" t="s">
        <v>999</v>
      </c>
      <c r="W38" s="254" t="s">
        <v>1000</v>
      </c>
      <c r="X38" s="254" t="s">
        <v>1001</v>
      </c>
      <c r="Y38" s="254" t="s">
        <v>1002</v>
      </c>
      <c r="Z38" s="254" t="s">
        <v>871</v>
      </c>
    </row>
    <row r="39" spans="1:26" x14ac:dyDescent="0.25">
      <c r="A39" s="40"/>
      <c r="B39" s="259" t="s">
        <v>1054</v>
      </c>
      <c r="C39" s="40" t="s">
        <v>1028</v>
      </c>
      <c r="D39" s="40"/>
      <c r="E39" s="40"/>
      <c r="F39" s="40"/>
      <c r="G39" s="40"/>
      <c r="H39" s="40"/>
      <c r="I39" s="40"/>
      <c r="J39" s="40"/>
      <c r="K39" s="40"/>
      <c r="L39" s="40"/>
      <c r="M39" s="40"/>
      <c r="N39" s="40"/>
      <c r="O39" s="40"/>
      <c r="P39" s="272"/>
      <c r="Q39" s="40"/>
      <c r="R39" s="40"/>
      <c r="S39" s="40"/>
      <c r="T39" s="40"/>
      <c r="U39" s="40"/>
      <c r="V39" s="40"/>
      <c r="W39" s="40"/>
      <c r="X39" s="40"/>
      <c r="Y39" s="40"/>
      <c r="Z39" s="40"/>
    </row>
    <row r="40" spans="1:26" x14ac:dyDescent="0.25">
      <c r="A40" s="257"/>
      <c r="B40" s="257"/>
      <c r="C40" s="257"/>
      <c r="D40" s="257"/>
      <c r="E40" s="257"/>
      <c r="F40" s="257"/>
      <c r="G40" s="257"/>
      <c r="H40" s="257"/>
      <c r="I40" s="257"/>
      <c r="J40" s="257"/>
      <c r="K40" s="257"/>
      <c r="L40" s="257"/>
      <c r="M40" s="257"/>
      <c r="N40" s="257"/>
      <c r="O40" s="257"/>
      <c r="P40" s="297"/>
      <c r="Q40" s="40"/>
      <c r="R40" s="40"/>
      <c r="S40" s="40"/>
      <c r="T40" s="40"/>
      <c r="U40" s="40"/>
      <c r="V40" s="40"/>
      <c r="W40" s="40"/>
      <c r="X40" s="40"/>
      <c r="Y40" s="40"/>
      <c r="Z40" s="40"/>
    </row>
    <row r="41" spans="1:26" x14ac:dyDescent="0.25">
      <c r="A41" s="256" t="s">
        <v>1041</v>
      </c>
      <c r="B41" s="43" t="s">
        <v>1042</v>
      </c>
      <c r="C41" s="269">
        <f>SUM(C42:C44)</f>
        <v>0</v>
      </c>
      <c r="D41" s="258"/>
      <c r="E41" s="258"/>
      <c r="F41" s="269">
        <f>SUM(F42:F44)</f>
        <v>0</v>
      </c>
      <c r="G41" s="258"/>
      <c r="H41" s="269">
        <f t="shared" ref="H41:J41" si="3">SUM(H42:H44)</f>
        <v>0</v>
      </c>
      <c r="I41" s="269">
        <f t="shared" si="3"/>
        <v>0</v>
      </c>
      <c r="J41" s="269">
        <f t="shared" si="3"/>
        <v>0</v>
      </c>
      <c r="K41" s="258"/>
      <c r="L41" s="258"/>
      <c r="M41" s="269">
        <f t="shared" ref="M41:N41" si="4">SUM(M42:M44)</f>
        <v>0</v>
      </c>
      <c r="N41" s="269">
        <f t="shared" si="4"/>
        <v>0</v>
      </c>
      <c r="O41" s="258"/>
      <c r="P41" s="269">
        <f>SUM(P42:P44)</f>
        <v>0</v>
      </c>
      <c r="Q41" s="258"/>
      <c r="R41" s="269">
        <f t="shared" ref="R41:Y41" si="5">SUM(R42:R44)</f>
        <v>0</v>
      </c>
      <c r="S41" s="269">
        <f t="shared" si="5"/>
        <v>0</v>
      </c>
      <c r="T41" s="269">
        <f t="shared" si="5"/>
        <v>0</v>
      </c>
      <c r="U41" s="269">
        <f t="shared" si="5"/>
        <v>0</v>
      </c>
      <c r="V41" s="269">
        <f t="shared" si="5"/>
        <v>0</v>
      </c>
      <c r="W41" s="269">
        <f t="shared" si="5"/>
        <v>0</v>
      </c>
      <c r="X41" s="269">
        <f t="shared" si="5"/>
        <v>0</v>
      </c>
      <c r="Y41" s="269">
        <f t="shared" si="5"/>
        <v>0</v>
      </c>
      <c r="Z41" s="40">
        <f>SUM(C41:Y41)</f>
        <v>0</v>
      </c>
    </row>
    <row r="42" spans="1:26" x14ac:dyDescent="0.25">
      <c r="A42" s="257" t="s">
        <v>1043</v>
      </c>
      <c r="B42" s="38" t="s">
        <v>1044</v>
      </c>
      <c r="C42" s="269"/>
      <c r="D42" s="258"/>
      <c r="E42" s="258"/>
      <c r="F42" s="269"/>
      <c r="G42" s="258"/>
      <c r="H42" s="269"/>
      <c r="I42" s="269"/>
      <c r="J42" s="269"/>
      <c r="K42" s="258"/>
      <c r="L42" s="258"/>
      <c r="M42" s="269"/>
      <c r="N42" s="269"/>
      <c r="O42" s="258"/>
      <c r="P42" s="269"/>
      <c r="Q42" s="258"/>
      <c r="R42" s="269"/>
      <c r="S42" s="269"/>
      <c r="T42" s="269"/>
      <c r="U42" s="269"/>
      <c r="V42" s="269"/>
      <c r="W42" s="269"/>
      <c r="X42" s="269"/>
      <c r="Y42" s="297"/>
      <c r="Z42" s="40"/>
    </row>
    <row r="43" spans="1:26" x14ac:dyDescent="0.25">
      <c r="A43" s="257" t="s">
        <v>1045</v>
      </c>
      <c r="B43" s="38" t="s">
        <v>1031</v>
      </c>
      <c r="C43" s="269"/>
      <c r="D43" s="258"/>
      <c r="E43" s="258"/>
      <c r="F43" s="269"/>
      <c r="G43" s="258"/>
      <c r="H43" s="269"/>
      <c r="I43" s="269"/>
      <c r="J43" s="269"/>
      <c r="K43" s="258"/>
      <c r="L43" s="258"/>
      <c r="M43" s="269"/>
      <c r="N43" s="269"/>
      <c r="O43" s="258"/>
      <c r="P43" s="269"/>
      <c r="Q43" s="258"/>
      <c r="R43" s="269"/>
      <c r="S43" s="269"/>
      <c r="T43" s="269"/>
      <c r="U43" s="269"/>
      <c r="V43" s="269"/>
      <c r="W43" s="269"/>
      <c r="X43" s="269"/>
      <c r="Y43" s="297"/>
      <c r="Z43" s="40"/>
    </row>
    <row r="44" spans="1:26" x14ac:dyDescent="0.25">
      <c r="A44" s="257" t="s">
        <v>1046</v>
      </c>
      <c r="B44" s="38" t="s">
        <v>1032</v>
      </c>
      <c r="C44" s="273"/>
      <c r="D44" s="258"/>
      <c r="E44" s="258"/>
      <c r="F44" s="273"/>
      <c r="G44" s="258"/>
      <c r="H44" s="273"/>
      <c r="I44" s="273"/>
      <c r="J44" s="273"/>
      <c r="K44" s="258"/>
      <c r="L44" s="258"/>
      <c r="M44" s="273"/>
      <c r="N44" s="273"/>
      <c r="O44" s="258"/>
      <c r="P44" s="273"/>
      <c r="Q44" s="258"/>
      <c r="R44" s="273"/>
      <c r="S44" s="273"/>
      <c r="T44" s="273"/>
      <c r="U44" s="273"/>
      <c r="V44" s="273"/>
      <c r="W44" s="273"/>
      <c r="X44" s="273"/>
      <c r="Y44" s="302"/>
      <c r="Z44" s="40"/>
    </row>
    <row r="45" spans="1:26" x14ac:dyDescent="0.25">
      <c r="A45" s="291"/>
      <c r="B45" s="291"/>
      <c r="C45" s="291"/>
      <c r="D45" s="291"/>
      <c r="E45" s="291"/>
      <c r="F45" s="291"/>
      <c r="G45" s="291"/>
      <c r="H45" s="291"/>
      <c r="I45" s="291"/>
      <c r="J45" s="291"/>
      <c r="K45" s="291"/>
      <c r="L45" s="303"/>
      <c r="M45" s="303"/>
      <c r="N45" s="303"/>
      <c r="O45" s="303"/>
      <c r="P45" s="303"/>
      <c r="Q45" s="291"/>
      <c r="R45" s="291"/>
      <c r="S45" s="291"/>
      <c r="T45" s="291"/>
      <c r="U45" s="291"/>
      <c r="V45" s="291"/>
      <c r="W45" s="291"/>
      <c r="X45" s="291"/>
      <c r="Y45" s="291"/>
      <c r="Z45" s="40"/>
    </row>
  </sheetData>
  <pageMargins left="0.70866141732283472" right="0.70866141732283472" top="0.74803149606299213" bottom="0.74803149606299213" header="0.31496062992125984" footer="0.31496062992125984"/>
  <pageSetup paperSize="9" orientation="portrait" r:id="rId1"/>
  <headerFooter>
    <oddHeader>&amp;LVersion 1.1  AMD1&amp;CNATO RESTICTED (NATO UNCLASSIFED WHEN SEPERATED FROM BOOK II PART IV SOW)&amp;RBook I
Bidding Sheets
IFB-CO-13735-NCI</oddHeader>
    <oddFooter xml:space="preserve">&amp;CNATO RESTRICTED (NATO UNCLASSIFED WHEN SEPERATED FROM BOOK II PART IV SOW)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HD31" sqref="HD31"/>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1055</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274"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274"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274"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275"/>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275"/>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275"/>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275"/>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1056</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Q2" sqref="Q2"/>
    </sheetView>
  </sheetViews>
  <sheetFormatPr defaultColWidth="9.140625" defaultRowHeight="15" x14ac:dyDescent="0.25"/>
  <cols>
    <col min="1" max="1" width="20.28515625" style="44" hidden="1" customWidth="1"/>
    <col min="2" max="2" width="1.5703125" style="44" customWidth="1"/>
    <col min="3" max="3" width="2.28515625" style="44" customWidth="1"/>
    <col min="4" max="4" width="28.2851562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1185</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274"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274"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274"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275"/>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275"/>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275"/>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275"/>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1057</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4">
      <formula1>$A$3:$A$21</formula1>
    </dataValidation>
    <dataValidation type="list" allowBlank="1" showInputMessage="1" showErrorMessage="1" sqref="N5">
      <formula1>$A$23:$A$32</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1.1&amp;CNATO RESTRICTED (NATO UNCLASSIFIED WHEN SEPERATED FROM BOOK II PART IV SOW) &amp;R
Book I
Bidding Sheets
IFB-CO-13735-NCI
</oddHeader>
    <oddFooter xml:space="preserve">&amp;L
Book I, Annex A, Page A-&amp;P&amp;CNATO RESTRICTED (NATO UNCLASSIFIED WHEN SEPERATED FROM BOOK II PART IV SOW) </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9"/>
  <sheetViews>
    <sheetView zoomScaleNormal="100" workbookViewId="0">
      <pane ySplit="15" topLeftCell="A61" activePane="bottomLeft" state="frozen"/>
      <selection activeCell="M46" sqref="M46"/>
      <selection pane="bottomLeft" activeCell="L15" sqref="L15"/>
    </sheetView>
  </sheetViews>
  <sheetFormatPr defaultRowHeight="15" x14ac:dyDescent="0.25"/>
  <cols>
    <col min="1" max="1" width="6.7109375" customWidth="1"/>
    <col min="2" max="2" width="50.28515625" customWidth="1"/>
    <col min="3" max="16" width="15.85546875" style="37" customWidth="1"/>
    <col min="17" max="17" width="15.28515625" customWidth="1"/>
  </cols>
  <sheetData>
    <row r="1" spans="1:49" s="255" customFormat="1" ht="45" x14ac:dyDescent="0.3">
      <c r="A1" s="251" t="s">
        <v>868</v>
      </c>
      <c r="B1" s="252" t="s">
        <v>1058</v>
      </c>
      <c r="C1" s="253" t="s">
        <v>870</v>
      </c>
      <c r="D1" s="456" t="s">
        <v>1188</v>
      </c>
      <c r="E1" s="431" t="s">
        <v>1189</v>
      </c>
      <c r="F1" s="254" t="s">
        <v>871</v>
      </c>
      <c r="G1"/>
      <c r="H1"/>
      <c r="I1" s="304" t="s">
        <v>1059</v>
      </c>
      <c r="J1" s="278">
        <f>SUM(J2:J6)</f>
        <v>0</v>
      </c>
      <c r="K1"/>
      <c r="L1"/>
      <c r="M1"/>
      <c r="N1"/>
      <c r="O1"/>
      <c r="P1"/>
      <c r="Q1"/>
      <c r="R1"/>
      <c r="S1"/>
      <c r="T1"/>
      <c r="U1"/>
      <c r="V1"/>
      <c r="W1"/>
      <c r="X1"/>
      <c r="Y1"/>
      <c r="Z1"/>
      <c r="AA1"/>
      <c r="AB1"/>
      <c r="AC1"/>
      <c r="AD1"/>
      <c r="AE1"/>
      <c r="AF1"/>
      <c r="AG1"/>
      <c r="AH1"/>
      <c r="AI1"/>
      <c r="AJ1"/>
      <c r="AK1"/>
      <c r="AL1"/>
      <c r="AM1"/>
      <c r="AN1"/>
      <c r="AO1"/>
      <c r="AP1"/>
      <c r="AQ1"/>
      <c r="AR1"/>
      <c r="AS1"/>
      <c r="AT1"/>
      <c r="AU1"/>
      <c r="AV1"/>
      <c r="AW1"/>
    </row>
    <row r="2" spans="1:49" x14ac:dyDescent="0.25">
      <c r="A2" s="278"/>
      <c r="B2" s="279" t="s">
        <v>1060</v>
      </c>
      <c r="C2" s="278"/>
      <c r="D2" s="278"/>
      <c r="E2" s="305"/>
      <c r="F2" s="278"/>
      <c r="G2"/>
      <c r="H2"/>
      <c r="I2" s="281" t="s">
        <v>673</v>
      </c>
      <c r="J2" s="306">
        <f>F4</f>
        <v>0</v>
      </c>
      <c r="K2"/>
      <c r="L2"/>
      <c r="M2"/>
      <c r="N2"/>
      <c r="O2"/>
      <c r="P2"/>
    </row>
    <row r="3" spans="1:49" x14ac:dyDescent="0.25">
      <c r="A3" s="278"/>
      <c r="B3" s="279"/>
      <c r="C3" s="278"/>
      <c r="D3" s="278"/>
      <c r="E3" s="305"/>
      <c r="F3" s="278"/>
      <c r="G3"/>
      <c r="H3"/>
      <c r="I3" s="281" t="s">
        <v>674</v>
      </c>
      <c r="J3" s="278">
        <f>Q19</f>
        <v>0</v>
      </c>
      <c r="K3"/>
      <c r="L3"/>
      <c r="M3"/>
      <c r="N3"/>
      <c r="O3"/>
      <c r="P3"/>
    </row>
    <row r="4" spans="1:49" ht="30" x14ac:dyDescent="0.25">
      <c r="A4" s="286" t="s">
        <v>1061</v>
      </c>
      <c r="B4" s="287" t="s">
        <v>1186</v>
      </c>
      <c r="C4" s="288">
        <f>SUM(C5:C12)</f>
        <v>0</v>
      </c>
      <c r="D4" s="420"/>
      <c r="E4" s="270"/>
      <c r="F4" s="278">
        <f>SUM(C4:E4)</f>
        <v>0</v>
      </c>
      <c r="G4"/>
      <c r="H4"/>
      <c r="I4" s="281" t="s">
        <v>675</v>
      </c>
      <c r="J4" s="278">
        <f>M33</f>
        <v>0</v>
      </c>
      <c r="K4"/>
      <c r="L4"/>
      <c r="M4"/>
      <c r="N4"/>
      <c r="O4"/>
      <c r="P4"/>
    </row>
    <row r="5" spans="1:49" x14ac:dyDescent="0.25">
      <c r="A5" s="282" t="s">
        <v>1063</v>
      </c>
      <c r="B5" s="289" t="s">
        <v>1030</v>
      </c>
      <c r="C5" s="288"/>
      <c r="D5" s="420"/>
      <c r="E5" s="270"/>
      <c r="F5" s="278"/>
      <c r="G5"/>
      <c r="H5"/>
      <c r="I5" s="281" t="s">
        <v>676</v>
      </c>
      <c r="J5" s="278">
        <f>Z47</f>
        <v>0</v>
      </c>
      <c r="K5"/>
      <c r="L5"/>
      <c r="M5"/>
      <c r="N5"/>
      <c r="O5"/>
      <c r="P5"/>
    </row>
    <row r="6" spans="1:49" x14ac:dyDescent="0.25">
      <c r="A6" s="282" t="s">
        <v>443</v>
      </c>
      <c r="B6" s="289" t="s">
        <v>1064</v>
      </c>
      <c r="C6" s="288"/>
      <c r="D6" s="420"/>
      <c r="E6" s="270"/>
      <c r="F6" s="278"/>
      <c r="G6"/>
      <c r="H6"/>
      <c r="I6" s="281" t="s">
        <v>677</v>
      </c>
      <c r="J6" s="278">
        <f>Z61</f>
        <v>0</v>
      </c>
      <c r="K6"/>
      <c r="L6"/>
      <c r="M6"/>
      <c r="N6"/>
      <c r="O6"/>
      <c r="P6"/>
    </row>
    <row r="7" spans="1:49" x14ac:dyDescent="0.25">
      <c r="A7" s="282" t="s">
        <v>1065</v>
      </c>
      <c r="B7" s="289" t="s">
        <v>1066</v>
      </c>
      <c r="C7" s="288"/>
      <c r="D7" s="420"/>
      <c r="E7" s="270"/>
      <c r="F7" s="278"/>
      <c r="G7"/>
      <c r="H7"/>
      <c r="I7"/>
      <c r="J7"/>
      <c r="K7"/>
      <c r="L7"/>
      <c r="M7"/>
      <c r="N7"/>
      <c r="O7"/>
      <c r="P7"/>
    </row>
    <row r="8" spans="1:49" x14ac:dyDescent="0.25">
      <c r="A8" s="282" t="s">
        <v>1067</v>
      </c>
      <c r="B8" s="289" t="s">
        <v>1068</v>
      </c>
      <c r="C8" s="288"/>
      <c r="D8" s="420"/>
      <c r="E8" s="270"/>
      <c r="F8" s="278"/>
      <c r="G8"/>
      <c r="H8"/>
      <c r="I8"/>
      <c r="J8"/>
      <c r="K8"/>
      <c r="L8"/>
      <c r="M8"/>
      <c r="N8"/>
      <c r="O8"/>
      <c r="P8"/>
    </row>
    <row r="9" spans="1:49" x14ac:dyDescent="0.25">
      <c r="A9" s="282" t="s">
        <v>1069</v>
      </c>
      <c r="B9" s="289" t="s">
        <v>1070</v>
      </c>
      <c r="C9" s="288"/>
      <c r="D9" s="420"/>
      <c r="E9" s="270"/>
      <c r="F9" s="278"/>
      <c r="G9"/>
      <c r="H9"/>
      <c r="I9"/>
      <c r="J9"/>
      <c r="K9"/>
      <c r="L9"/>
      <c r="M9"/>
      <c r="N9"/>
      <c r="O9"/>
      <c r="P9"/>
    </row>
    <row r="10" spans="1:49" x14ac:dyDescent="0.25">
      <c r="A10" s="282" t="s">
        <v>434</v>
      </c>
      <c r="B10" s="289" t="s">
        <v>1032</v>
      </c>
      <c r="C10" s="288"/>
      <c r="D10" s="420"/>
      <c r="E10" s="270"/>
      <c r="F10" s="278"/>
      <c r="G10"/>
      <c r="H10"/>
      <c r="I10"/>
      <c r="J10"/>
      <c r="K10"/>
      <c r="L10"/>
      <c r="M10"/>
      <c r="N10"/>
      <c r="O10"/>
      <c r="P10"/>
    </row>
    <row r="11" spans="1:49" x14ac:dyDescent="0.25">
      <c r="A11" s="282" t="s">
        <v>1071</v>
      </c>
      <c r="B11" s="289" t="s">
        <v>1072</v>
      </c>
      <c r="C11" s="288"/>
      <c r="D11" s="420"/>
      <c r="E11" s="270"/>
      <c r="F11" s="278"/>
      <c r="G11"/>
      <c r="H11"/>
      <c r="I11"/>
      <c r="J11"/>
      <c r="K11"/>
      <c r="L11"/>
      <c r="M11"/>
      <c r="N11"/>
      <c r="O11"/>
      <c r="P11"/>
    </row>
    <row r="12" spans="1:49" x14ac:dyDescent="0.25">
      <c r="A12" s="282" t="s">
        <v>1073</v>
      </c>
      <c r="B12" s="289" t="s">
        <v>1074</v>
      </c>
      <c r="C12" s="288"/>
      <c r="D12" s="420"/>
      <c r="E12" s="270"/>
      <c r="F12" s="278"/>
      <c r="G12"/>
      <c r="H12"/>
      <c r="I12"/>
      <c r="J12"/>
      <c r="K12"/>
      <c r="L12"/>
      <c r="M12"/>
      <c r="N12"/>
      <c r="O12"/>
      <c r="P12"/>
    </row>
    <row r="15" spans="1:49" s="263" customFormat="1" ht="75" x14ac:dyDescent="0.25">
      <c r="A15" s="260" t="s">
        <v>868</v>
      </c>
      <c r="B15" s="260" t="s">
        <v>1075</v>
      </c>
      <c r="C15" s="261" t="s">
        <v>927</v>
      </c>
      <c r="D15" s="261" t="s">
        <v>928</v>
      </c>
      <c r="E15" s="261" t="s">
        <v>929</v>
      </c>
      <c r="F15" s="293" t="s">
        <v>930</v>
      </c>
      <c r="G15" s="294" t="s">
        <v>931</v>
      </c>
      <c r="H15" s="294" t="s">
        <v>932</v>
      </c>
      <c r="I15" s="456" t="s">
        <v>1191</v>
      </c>
      <c r="J15" s="294" t="s">
        <v>933</v>
      </c>
      <c r="K15" s="295" t="s">
        <v>934</v>
      </c>
      <c r="L15" s="431" t="s">
        <v>1190</v>
      </c>
      <c r="M15" s="262" t="s">
        <v>935</v>
      </c>
      <c r="N15" s="262" t="s">
        <v>936</v>
      </c>
      <c r="O15" s="262" t="s">
        <v>937</v>
      </c>
      <c r="P15" s="262" t="s">
        <v>938</v>
      </c>
      <c r="Q15" s="254" t="s">
        <v>871</v>
      </c>
    </row>
    <row r="16" spans="1:49" x14ac:dyDescent="0.25">
      <c r="A16" s="291"/>
      <c r="B16" s="291"/>
      <c r="C16" s="291"/>
      <c r="D16" s="291"/>
      <c r="E16" s="291"/>
      <c r="F16" s="291"/>
      <c r="G16" s="291"/>
      <c r="H16" s="291"/>
      <c r="I16" s="291"/>
      <c r="J16" s="291"/>
      <c r="K16" s="291"/>
      <c r="L16" s="291"/>
      <c r="M16" s="291"/>
      <c r="N16" s="291"/>
      <c r="O16" s="291"/>
      <c r="P16" s="291"/>
      <c r="Q16" s="296"/>
    </row>
    <row r="17" spans="1:17" x14ac:dyDescent="0.25">
      <c r="A17" s="40"/>
      <c r="B17" s="259" t="s">
        <v>1076</v>
      </c>
      <c r="C17" s="40"/>
      <c r="D17" s="40"/>
      <c r="E17" s="40"/>
      <c r="F17" s="40"/>
      <c r="G17" s="40"/>
      <c r="H17" s="40"/>
      <c r="I17" s="40"/>
      <c r="J17" s="40"/>
      <c r="K17" s="40"/>
      <c r="L17" s="40"/>
      <c r="M17" s="40"/>
      <c r="N17" s="40"/>
      <c r="O17" s="40"/>
      <c r="P17" s="272"/>
      <c r="Q17" s="40"/>
    </row>
    <row r="18" spans="1:17" x14ac:dyDescent="0.25">
      <c r="A18" s="40"/>
      <c r="B18" s="259"/>
      <c r="C18" s="40"/>
      <c r="D18" s="40"/>
      <c r="E18" s="40"/>
      <c r="F18" s="40"/>
      <c r="G18" s="40"/>
      <c r="H18" s="40"/>
      <c r="I18" s="40"/>
      <c r="J18" s="40"/>
      <c r="K18" s="40"/>
      <c r="L18" s="40"/>
      <c r="M18" s="40"/>
      <c r="N18" s="40"/>
      <c r="O18" s="40"/>
      <c r="P18" s="272"/>
      <c r="Q18" s="40"/>
    </row>
    <row r="19" spans="1:17" ht="30" x14ac:dyDescent="0.25">
      <c r="A19" s="256" t="s">
        <v>1061</v>
      </c>
      <c r="B19" s="43" t="s">
        <v>1186</v>
      </c>
      <c r="C19" s="258"/>
      <c r="D19" s="258"/>
      <c r="E19" s="258"/>
      <c r="F19" s="258"/>
      <c r="G19" s="269">
        <f>SUM(G20:G27)</f>
        <v>0</v>
      </c>
      <c r="H19" s="258"/>
      <c r="I19" s="437">
        <f>SUM(I20:I27)</f>
        <v>0</v>
      </c>
      <c r="J19" s="258"/>
      <c r="K19" s="258"/>
      <c r="L19" s="258"/>
      <c r="M19" s="258"/>
      <c r="N19" s="269">
        <f>SUM(N20:N27)</f>
        <v>0</v>
      </c>
      <c r="O19" s="258"/>
      <c r="P19" s="270"/>
      <c r="Q19" s="40">
        <f>SUM(C19:P19)</f>
        <v>0</v>
      </c>
    </row>
    <row r="20" spans="1:17" x14ac:dyDescent="0.25">
      <c r="A20" s="257" t="s">
        <v>1063</v>
      </c>
      <c r="B20" s="38" t="s">
        <v>1030</v>
      </c>
      <c r="C20" s="258"/>
      <c r="D20" s="258"/>
      <c r="E20" s="258"/>
      <c r="F20" s="258"/>
      <c r="G20" s="269"/>
      <c r="H20" s="258"/>
      <c r="I20" s="437"/>
      <c r="J20" s="258"/>
      <c r="K20" s="258"/>
      <c r="L20" s="258"/>
      <c r="M20" s="258"/>
      <c r="N20" s="269"/>
      <c r="O20" s="258"/>
      <c r="P20" s="270"/>
      <c r="Q20" s="40"/>
    </row>
    <row r="21" spans="1:17" x14ac:dyDescent="0.25">
      <c r="A21" s="257" t="s">
        <v>443</v>
      </c>
      <c r="B21" s="38" t="s">
        <v>1064</v>
      </c>
      <c r="C21" s="258"/>
      <c r="D21" s="258"/>
      <c r="E21" s="258"/>
      <c r="F21" s="258"/>
      <c r="G21" s="269"/>
      <c r="H21" s="258"/>
      <c r="I21" s="437"/>
      <c r="J21" s="258"/>
      <c r="K21" s="258"/>
      <c r="L21" s="258"/>
      <c r="M21" s="258"/>
      <c r="N21" s="269"/>
      <c r="O21" s="258"/>
      <c r="P21" s="270"/>
      <c r="Q21" s="40"/>
    </row>
    <row r="22" spans="1:17" x14ac:dyDescent="0.25">
      <c r="A22" s="257" t="s">
        <v>1065</v>
      </c>
      <c r="B22" s="38" t="s">
        <v>1066</v>
      </c>
      <c r="C22" s="258"/>
      <c r="D22" s="258"/>
      <c r="E22" s="258"/>
      <c r="F22" s="258"/>
      <c r="G22" s="269"/>
      <c r="H22" s="258"/>
      <c r="I22" s="437"/>
      <c r="J22" s="258"/>
      <c r="K22" s="258"/>
      <c r="L22" s="258"/>
      <c r="M22" s="258"/>
      <c r="N22" s="269"/>
      <c r="O22" s="258"/>
      <c r="P22" s="270"/>
      <c r="Q22" s="40"/>
    </row>
    <row r="23" spans="1:17" x14ac:dyDescent="0.25">
      <c r="A23" s="257" t="s">
        <v>1067</v>
      </c>
      <c r="B23" s="38" t="s">
        <v>1068</v>
      </c>
      <c r="C23" s="258"/>
      <c r="D23" s="258"/>
      <c r="E23" s="258"/>
      <c r="F23" s="258"/>
      <c r="G23" s="269"/>
      <c r="H23" s="258"/>
      <c r="I23" s="437"/>
      <c r="J23" s="258"/>
      <c r="K23" s="258"/>
      <c r="L23" s="258"/>
      <c r="M23" s="258"/>
      <c r="N23" s="269"/>
      <c r="O23" s="258"/>
      <c r="P23" s="270"/>
      <c r="Q23" s="40"/>
    </row>
    <row r="24" spans="1:17" x14ac:dyDescent="0.25">
      <c r="A24" s="257" t="s">
        <v>1069</v>
      </c>
      <c r="B24" s="38" t="s">
        <v>1070</v>
      </c>
      <c r="C24" s="258"/>
      <c r="D24" s="258"/>
      <c r="E24" s="258"/>
      <c r="F24" s="258"/>
      <c r="G24" s="269"/>
      <c r="H24" s="258"/>
      <c r="I24" s="437"/>
      <c r="J24" s="258"/>
      <c r="K24" s="258"/>
      <c r="L24" s="258"/>
      <c r="M24" s="258"/>
      <c r="N24" s="269"/>
      <c r="O24" s="258"/>
      <c r="P24" s="270"/>
      <c r="Q24" s="40"/>
    </row>
    <row r="25" spans="1:17" x14ac:dyDescent="0.25">
      <c r="A25" s="257" t="s">
        <v>434</v>
      </c>
      <c r="B25" s="38" t="s">
        <v>1032</v>
      </c>
      <c r="C25" s="258"/>
      <c r="D25" s="258"/>
      <c r="E25" s="258"/>
      <c r="F25" s="258"/>
      <c r="G25" s="269"/>
      <c r="H25" s="258"/>
      <c r="I25" s="437"/>
      <c r="J25" s="258"/>
      <c r="K25" s="258"/>
      <c r="L25" s="258"/>
      <c r="M25" s="258"/>
      <c r="N25" s="269"/>
      <c r="O25" s="258"/>
      <c r="P25" s="270"/>
      <c r="Q25" s="40"/>
    </row>
    <row r="26" spans="1:17" x14ac:dyDescent="0.25">
      <c r="A26" s="257" t="s">
        <v>1071</v>
      </c>
      <c r="B26" s="38" t="s">
        <v>1072</v>
      </c>
      <c r="C26" s="258"/>
      <c r="D26" s="258"/>
      <c r="E26" s="258"/>
      <c r="F26" s="258"/>
      <c r="G26" s="269"/>
      <c r="H26" s="258"/>
      <c r="I26" s="437"/>
      <c r="J26" s="258"/>
      <c r="K26" s="258"/>
      <c r="L26" s="258"/>
      <c r="M26" s="258"/>
      <c r="N26" s="269"/>
      <c r="O26" s="258"/>
      <c r="P26" s="270"/>
      <c r="Q26" s="40"/>
    </row>
    <row r="27" spans="1:17" x14ac:dyDescent="0.25">
      <c r="A27" s="257" t="s">
        <v>1073</v>
      </c>
      <c r="B27" s="38" t="s">
        <v>1074</v>
      </c>
      <c r="C27" s="258"/>
      <c r="D27" s="258"/>
      <c r="E27" s="258"/>
      <c r="F27" s="258"/>
      <c r="G27" s="269"/>
      <c r="H27" s="258"/>
      <c r="I27" s="437"/>
      <c r="J27" s="258"/>
      <c r="K27" s="258"/>
      <c r="L27" s="258"/>
      <c r="M27" s="258"/>
      <c r="N27" s="269"/>
      <c r="O27" s="258"/>
      <c r="P27" s="270"/>
      <c r="Q27" s="40"/>
    </row>
    <row r="28" spans="1:17" x14ac:dyDescent="0.25">
      <c r="Q28" s="40"/>
    </row>
    <row r="30" spans="1:17" s="263" customFormat="1" ht="45" x14ac:dyDescent="0.25">
      <c r="A30" s="251" t="s">
        <v>868</v>
      </c>
      <c r="B30" s="268" t="s">
        <v>1049</v>
      </c>
      <c r="C30" s="294" t="s">
        <v>942</v>
      </c>
      <c r="D30" s="294" t="s">
        <v>943</v>
      </c>
      <c r="E30" s="294" t="s">
        <v>944</v>
      </c>
      <c r="F30" s="294" t="s">
        <v>945</v>
      </c>
      <c r="G30" s="294" t="s">
        <v>946</v>
      </c>
      <c r="H30" s="294" t="s">
        <v>947</v>
      </c>
      <c r="I30" s="294" t="s">
        <v>948</v>
      </c>
      <c r="J30" s="294" t="s">
        <v>949</v>
      </c>
      <c r="K30" s="294" t="s">
        <v>950</v>
      </c>
      <c r="L30" s="294" t="s">
        <v>951</v>
      </c>
      <c r="M30" s="254" t="s">
        <v>871</v>
      </c>
    </row>
    <row r="31" spans="1:17" x14ac:dyDescent="0.25">
      <c r="A31" s="40"/>
      <c r="B31" s="259" t="s">
        <v>1077</v>
      </c>
      <c r="C31" s="40"/>
      <c r="D31" s="40"/>
      <c r="E31" s="40"/>
      <c r="F31" s="40"/>
      <c r="G31" s="40"/>
      <c r="H31" s="40"/>
      <c r="I31" s="40"/>
      <c r="J31" s="40"/>
      <c r="K31" s="40"/>
      <c r="L31" s="272"/>
      <c r="M31" s="40"/>
      <c r="N31"/>
      <c r="O31"/>
      <c r="P31"/>
    </row>
    <row r="32" spans="1:17" x14ac:dyDescent="0.25">
      <c r="A32" s="40"/>
      <c r="B32" s="259"/>
      <c r="C32" s="40"/>
      <c r="D32" s="40"/>
      <c r="E32" s="40"/>
      <c r="F32" s="40"/>
      <c r="G32" s="40"/>
      <c r="H32" s="40"/>
      <c r="I32" s="40"/>
      <c r="J32" s="40"/>
      <c r="K32" s="40"/>
      <c r="L32" s="272"/>
      <c r="M32" s="40"/>
      <c r="N32"/>
      <c r="O32"/>
      <c r="P32"/>
    </row>
    <row r="33" spans="1:26" ht="30" x14ac:dyDescent="0.25">
      <c r="A33" s="256" t="s">
        <v>1061</v>
      </c>
      <c r="B33" s="43" t="s">
        <v>1186</v>
      </c>
      <c r="C33" s="258"/>
      <c r="D33" s="269">
        <f t="shared" ref="D33:E33" si="0">SUM(D34:D41)</f>
        <v>0</v>
      </c>
      <c r="E33" s="269">
        <f t="shared" si="0"/>
        <v>0</v>
      </c>
      <c r="F33" s="258"/>
      <c r="G33" s="258"/>
      <c r="H33" s="258"/>
      <c r="I33" s="258"/>
      <c r="J33" s="258"/>
      <c r="K33" s="269">
        <f>SUM(K34:K41)</f>
        <v>0</v>
      </c>
      <c r="L33" s="270"/>
      <c r="M33" s="40">
        <f>SUM(C33:L33)</f>
        <v>0</v>
      </c>
      <c r="N33"/>
      <c r="O33"/>
      <c r="P33"/>
    </row>
    <row r="34" spans="1:26" x14ac:dyDescent="0.25">
      <c r="A34" s="257" t="s">
        <v>1063</v>
      </c>
      <c r="B34" s="38" t="s">
        <v>1030</v>
      </c>
      <c r="C34" s="258"/>
      <c r="D34" s="269"/>
      <c r="E34" s="269"/>
      <c r="F34" s="258"/>
      <c r="G34" s="258"/>
      <c r="H34" s="258"/>
      <c r="I34" s="258"/>
      <c r="J34" s="258"/>
      <c r="K34" s="269"/>
      <c r="L34" s="270"/>
      <c r="M34" s="40"/>
      <c r="N34"/>
      <c r="O34"/>
      <c r="P34"/>
    </row>
    <row r="35" spans="1:26" x14ac:dyDescent="0.25">
      <c r="A35" s="257" t="s">
        <v>443</v>
      </c>
      <c r="B35" s="38" t="s">
        <v>1064</v>
      </c>
      <c r="C35" s="258"/>
      <c r="D35" s="269"/>
      <c r="E35" s="269"/>
      <c r="F35" s="258"/>
      <c r="G35" s="258"/>
      <c r="H35" s="258"/>
      <c r="I35" s="258"/>
      <c r="J35" s="258"/>
      <c r="K35" s="269"/>
      <c r="L35" s="270"/>
      <c r="M35" s="40"/>
      <c r="N35"/>
      <c r="O35"/>
      <c r="P35"/>
    </row>
    <row r="36" spans="1:26" x14ac:dyDescent="0.25">
      <c r="A36" s="257" t="s">
        <v>1065</v>
      </c>
      <c r="B36" s="38" t="s">
        <v>1066</v>
      </c>
      <c r="C36" s="258"/>
      <c r="D36" s="269"/>
      <c r="E36" s="269"/>
      <c r="F36" s="258"/>
      <c r="G36" s="258"/>
      <c r="H36" s="258"/>
      <c r="I36" s="258"/>
      <c r="J36" s="258"/>
      <c r="K36" s="269"/>
      <c r="L36" s="270"/>
      <c r="M36" s="40"/>
      <c r="N36"/>
      <c r="O36"/>
      <c r="P36"/>
    </row>
    <row r="37" spans="1:26" x14ac:dyDescent="0.25">
      <c r="A37" s="257" t="s">
        <v>1067</v>
      </c>
      <c r="B37" s="38" t="s">
        <v>1068</v>
      </c>
      <c r="C37" s="258"/>
      <c r="D37" s="269"/>
      <c r="E37" s="269"/>
      <c r="F37" s="258"/>
      <c r="G37" s="258"/>
      <c r="H37" s="258"/>
      <c r="I37" s="258"/>
      <c r="J37" s="258"/>
      <c r="K37" s="269"/>
      <c r="L37" s="270"/>
      <c r="M37" s="40"/>
      <c r="N37"/>
      <c r="O37"/>
      <c r="P37"/>
    </row>
    <row r="38" spans="1:26" x14ac:dyDescent="0.25">
      <c r="A38" s="257" t="s">
        <v>1069</v>
      </c>
      <c r="B38" s="38" t="s">
        <v>1070</v>
      </c>
      <c r="C38" s="258"/>
      <c r="D38" s="269"/>
      <c r="E38" s="269"/>
      <c r="F38" s="258"/>
      <c r="G38" s="258"/>
      <c r="H38" s="258"/>
      <c r="I38" s="258"/>
      <c r="J38" s="258"/>
      <c r="K38" s="269"/>
      <c r="L38" s="270"/>
      <c r="M38" s="40"/>
      <c r="N38"/>
      <c r="O38"/>
      <c r="P38"/>
    </row>
    <row r="39" spans="1:26" x14ac:dyDescent="0.25">
      <c r="A39" s="257" t="s">
        <v>434</v>
      </c>
      <c r="B39" s="38" t="s">
        <v>1032</v>
      </c>
      <c r="C39" s="258"/>
      <c r="D39" s="269"/>
      <c r="E39" s="269"/>
      <c r="F39" s="258"/>
      <c r="G39" s="258"/>
      <c r="H39" s="258"/>
      <c r="I39" s="258"/>
      <c r="J39" s="258"/>
      <c r="K39" s="269"/>
      <c r="L39" s="270"/>
      <c r="M39" s="40"/>
      <c r="N39"/>
      <c r="O39"/>
      <c r="P39"/>
    </row>
    <row r="40" spans="1:26" x14ac:dyDescent="0.25">
      <c r="A40" s="257" t="s">
        <v>1071</v>
      </c>
      <c r="B40" s="38" t="s">
        <v>1072</v>
      </c>
      <c r="C40" s="258"/>
      <c r="D40" s="269"/>
      <c r="E40" s="269"/>
      <c r="F40" s="258"/>
      <c r="G40" s="258"/>
      <c r="H40" s="258"/>
      <c r="I40" s="258"/>
      <c r="J40" s="258"/>
      <c r="K40" s="269"/>
      <c r="L40" s="270"/>
      <c r="M40" s="40"/>
      <c r="N40"/>
      <c r="O40"/>
      <c r="P40"/>
    </row>
    <row r="41" spans="1:26" x14ac:dyDescent="0.25">
      <c r="A41" s="257" t="s">
        <v>1073</v>
      </c>
      <c r="B41" s="38" t="s">
        <v>1074</v>
      </c>
      <c r="C41" s="258"/>
      <c r="D41" s="269"/>
      <c r="E41" s="269"/>
      <c r="F41" s="258"/>
      <c r="G41" s="258"/>
      <c r="H41" s="258"/>
      <c r="I41" s="258"/>
      <c r="J41" s="258"/>
      <c r="K41" s="269"/>
      <c r="L41" s="270"/>
      <c r="M41" s="40"/>
      <c r="N41"/>
      <c r="O41"/>
      <c r="P41"/>
    </row>
    <row r="44" spans="1:26" s="263" customFormat="1" ht="75" x14ac:dyDescent="0.25">
      <c r="A44" s="268" t="s">
        <v>868</v>
      </c>
      <c r="B44" s="268" t="s">
        <v>1078</v>
      </c>
      <c r="C44" s="254" t="s">
        <v>955</v>
      </c>
      <c r="D44" s="254" t="s">
        <v>956</v>
      </c>
      <c r="E44" s="254" t="s">
        <v>957</v>
      </c>
      <c r="F44" s="254" t="s">
        <v>958</v>
      </c>
      <c r="G44" s="254" t="s">
        <v>959</v>
      </c>
      <c r="H44" s="254" t="s">
        <v>960</v>
      </c>
      <c r="I44" s="254" t="s">
        <v>961</v>
      </c>
      <c r="J44" s="254" t="s">
        <v>962</v>
      </c>
      <c r="K44" s="254" t="s">
        <v>963</v>
      </c>
      <c r="L44" s="254" t="s">
        <v>964</v>
      </c>
      <c r="M44" s="254" t="s">
        <v>965</v>
      </c>
      <c r="N44" s="254" t="s">
        <v>966</v>
      </c>
      <c r="O44" s="254" t="s">
        <v>967</v>
      </c>
      <c r="P44" s="254" t="s">
        <v>968</v>
      </c>
      <c r="Q44" s="254" t="s">
        <v>969</v>
      </c>
      <c r="R44" s="254" t="s">
        <v>970</v>
      </c>
      <c r="S44" s="254" t="s">
        <v>971</v>
      </c>
      <c r="T44" s="254" t="s">
        <v>972</v>
      </c>
      <c r="U44" s="254" t="s">
        <v>973</v>
      </c>
      <c r="V44" s="254" t="s">
        <v>974</v>
      </c>
      <c r="W44" s="254" t="s">
        <v>975</v>
      </c>
      <c r="X44" s="254" t="s">
        <v>976</v>
      </c>
      <c r="Y44" s="254" t="s">
        <v>977</v>
      </c>
      <c r="Z44" s="254" t="s">
        <v>871</v>
      </c>
    </row>
    <row r="45" spans="1:26" x14ac:dyDescent="0.25">
      <c r="A45" s="40"/>
      <c r="B45" s="259" t="s">
        <v>1079</v>
      </c>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x14ac:dyDescent="0.25">
      <c r="A46" s="40"/>
      <c r="B46" s="259"/>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30" x14ac:dyDescent="0.25">
      <c r="A47" s="256" t="s">
        <v>1061</v>
      </c>
      <c r="B47" s="43" t="s">
        <v>1187</v>
      </c>
      <c r="C47" s="258"/>
      <c r="D47" s="258"/>
      <c r="E47" s="258"/>
      <c r="F47" s="258"/>
      <c r="G47" s="258"/>
      <c r="H47" s="258"/>
      <c r="I47" s="258"/>
      <c r="J47" s="258"/>
      <c r="K47" s="258"/>
      <c r="L47" s="258"/>
      <c r="M47" s="258"/>
      <c r="N47" s="258"/>
      <c r="O47" s="258"/>
      <c r="P47" s="258"/>
      <c r="Q47" s="269">
        <f>SUM(Q48:Q55)</f>
        <v>0</v>
      </c>
      <c r="R47" s="258"/>
      <c r="S47" s="258"/>
      <c r="T47" s="258"/>
      <c r="U47" s="258"/>
      <c r="V47" s="258"/>
      <c r="W47" s="258"/>
      <c r="X47" s="258"/>
      <c r="Y47" s="258"/>
      <c r="Z47" s="40">
        <f>SUM(C47:Y47)</f>
        <v>0</v>
      </c>
    </row>
    <row r="48" spans="1:26" x14ac:dyDescent="0.25">
      <c r="A48" s="257" t="s">
        <v>1063</v>
      </c>
      <c r="B48" s="38" t="s">
        <v>1030</v>
      </c>
      <c r="C48" s="258"/>
      <c r="D48" s="258"/>
      <c r="E48" s="258"/>
      <c r="F48" s="258"/>
      <c r="G48" s="258"/>
      <c r="H48" s="258"/>
      <c r="I48" s="258"/>
      <c r="J48" s="258"/>
      <c r="K48" s="258"/>
      <c r="L48" s="258"/>
      <c r="M48" s="258"/>
      <c r="N48" s="258"/>
      <c r="O48" s="258"/>
      <c r="P48" s="258"/>
      <c r="Q48" s="269"/>
      <c r="R48" s="258"/>
      <c r="S48" s="258"/>
      <c r="T48" s="258"/>
      <c r="U48" s="258"/>
      <c r="V48" s="258"/>
      <c r="W48" s="258"/>
      <c r="X48" s="258"/>
      <c r="Y48" s="258"/>
      <c r="Z48" s="40"/>
    </row>
    <row r="49" spans="1:26" x14ac:dyDescent="0.25">
      <c r="A49" s="257" t="s">
        <v>443</v>
      </c>
      <c r="B49" s="38" t="s">
        <v>1064</v>
      </c>
      <c r="C49" s="258"/>
      <c r="D49" s="258"/>
      <c r="E49" s="258"/>
      <c r="F49" s="258"/>
      <c r="G49" s="258"/>
      <c r="H49" s="258"/>
      <c r="I49" s="258"/>
      <c r="J49" s="258"/>
      <c r="K49" s="258"/>
      <c r="L49" s="258"/>
      <c r="M49" s="258"/>
      <c r="N49" s="258"/>
      <c r="O49" s="258"/>
      <c r="P49" s="258"/>
      <c r="Q49" s="269"/>
      <c r="R49" s="258"/>
      <c r="S49" s="258"/>
      <c r="T49" s="258"/>
      <c r="U49" s="258"/>
      <c r="V49" s="258"/>
      <c r="W49" s="258"/>
      <c r="X49" s="258"/>
      <c r="Y49" s="258"/>
      <c r="Z49" s="40"/>
    </row>
    <row r="50" spans="1:26" x14ac:dyDescent="0.25">
      <c r="A50" s="257" t="s">
        <v>1065</v>
      </c>
      <c r="B50" s="38" t="s">
        <v>1066</v>
      </c>
      <c r="C50" s="258"/>
      <c r="D50" s="258"/>
      <c r="E50" s="258"/>
      <c r="F50" s="258"/>
      <c r="G50" s="258"/>
      <c r="H50" s="258"/>
      <c r="I50" s="258"/>
      <c r="J50" s="258"/>
      <c r="K50" s="258"/>
      <c r="L50" s="258"/>
      <c r="M50" s="258"/>
      <c r="N50" s="258"/>
      <c r="O50" s="258"/>
      <c r="P50" s="258"/>
      <c r="Q50" s="269"/>
      <c r="R50" s="258"/>
      <c r="S50" s="258"/>
      <c r="T50" s="258"/>
      <c r="U50" s="258"/>
      <c r="V50" s="258"/>
      <c r="W50" s="258"/>
      <c r="X50" s="258"/>
      <c r="Y50" s="258"/>
      <c r="Z50" s="40"/>
    </row>
    <row r="51" spans="1:26" x14ac:dyDescent="0.25">
      <c r="A51" s="257" t="s">
        <v>1067</v>
      </c>
      <c r="B51" s="38" t="s">
        <v>1068</v>
      </c>
      <c r="C51" s="258"/>
      <c r="D51" s="258"/>
      <c r="E51" s="258"/>
      <c r="F51" s="258"/>
      <c r="G51" s="258"/>
      <c r="H51" s="258"/>
      <c r="I51" s="258"/>
      <c r="J51" s="258"/>
      <c r="K51" s="258"/>
      <c r="L51" s="258"/>
      <c r="M51" s="258"/>
      <c r="N51" s="258"/>
      <c r="O51" s="258"/>
      <c r="P51" s="258"/>
      <c r="Q51" s="269"/>
      <c r="R51" s="258"/>
      <c r="S51" s="258"/>
      <c r="T51" s="258"/>
      <c r="U51" s="258"/>
      <c r="V51" s="258"/>
      <c r="W51" s="258"/>
      <c r="X51" s="258"/>
      <c r="Y51" s="258"/>
      <c r="Z51" s="40"/>
    </row>
    <row r="52" spans="1:26" x14ac:dyDescent="0.25">
      <c r="A52" s="257" t="s">
        <v>1069</v>
      </c>
      <c r="B52" s="38" t="s">
        <v>1070</v>
      </c>
      <c r="C52" s="258"/>
      <c r="D52" s="258"/>
      <c r="E52" s="258"/>
      <c r="F52" s="258"/>
      <c r="G52" s="258"/>
      <c r="H52" s="258"/>
      <c r="I52" s="258"/>
      <c r="J52" s="258"/>
      <c r="K52" s="258"/>
      <c r="L52" s="258"/>
      <c r="M52" s="258"/>
      <c r="N52" s="258"/>
      <c r="O52" s="258"/>
      <c r="P52" s="258"/>
      <c r="Q52" s="269"/>
      <c r="R52" s="258"/>
      <c r="S52" s="258"/>
      <c r="T52" s="258"/>
      <c r="U52" s="258"/>
      <c r="V52" s="258"/>
      <c r="W52" s="258"/>
      <c r="X52" s="258"/>
      <c r="Y52" s="258"/>
      <c r="Z52" s="40"/>
    </row>
    <row r="53" spans="1:26" x14ac:dyDescent="0.25">
      <c r="A53" s="257" t="s">
        <v>434</v>
      </c>
      <c r="B53" s="38" t="s">
        <v>1032</v>
      </c>
      <c r="C53" s="258"/>
      <c r="D53" s="258"/>
      <c r="E53" s="258"/>
      <c r="F53" s="258"/>
      <c r="G53" s="258"/>
      <c r="H53" s="258"/>
      <c r="I53" s="258"/>
      <c r="J53" s="258"/>
      <c r="K53" s="258"/>
      <c r="L53" s="258"/>
      <c r="M53" s="258"/>
      <c r="N53" s="258"/>
      <c r="O53" s="258"/>
      <c r="P53" s="258"/>
      <c r="Q53" s="269"/>
      <c r="R53" s="258"/>
      <c r="S53" s="258"/>
      <c r="T53" s="258"/>
      <c r="U53" s="258"/>
      <c r="V53" s="258"/>
      <c r="W53" s="258"/>
      <c r="X53" s="258"/>
      <c r="Y53" s="258"/>
      <c r="Z53" s="40"/>
    </row>
    <row r="54" spans="1:26" x14ac:dyDescent="0.25">
      <c r="A54" s="257" t="s">
        <v>1071</v>
      </c>
      <c r="B54" s="38" t="s">
        <v>1072</v>
      </c>
      <c r="C54" s="258"/>
      <c r="D54" s="258"/>
      <c r="E54" s="258"/>
      <c r="F54" s="258"/>
      <c r="G54" s="258"/>
      <c r="H54" s="258"/>
      <c r="I54" s="258"/>
      <c r="J54" s="258"/>
      <c r="K54" s="258"/>
      <c r="L54" s="258"/>
      <c r="M54" s="258"/>
      <c r="N54" s="258"/>
      <c r="O54" s="258"/>
      <c r="P54" s="258"/>
      <c r="Q54" s="269"/>
      <c r="R54" s="258"/>
      <c r="S54" s="258"/>
      <c r="T54" s="258"/>
      <c r="U54" s="258"/>
      <c r="V54" s="258"/>
      <c r="W54" s="258"/>
      <c r="X54" s="258"/>
      <c r="Y54" s="258"/>
      <c r="Z54" s="40"/>
    </row>
    <row r="55" spans="1:26" x14ac:dyDescent="0.25">
      <c r="A55" s="257" t="s">
        <v>1073</v>
      </c>
      <c r="B55" s="38" t="s">
        <v>1074</v>
      </c>
      <c r="C55" s="258"/>
      <c r="D55" s="258"/>
      <c r="E55" s="258"/>
      <c r="F55" s="258"/>
      <c r="G55" s="258"/>
      <c r="H55" s="258"/>
      <c r="I55" s="258"/>
      <c r="J55" s="258"/>
      <c r="K55" s="258"/>
      <c r="L55" s="258"/>
      <c r="M55" s="258"/>
      <c r="N55" s="258"/>
      <c r="O55" s="258"/>
      <c r="P55" s="258"/>
      <c r="Q55" s="269"/>
      <c r="R55" s="258"/>
      <c r="S55" s="258"/>
      <c r="T55" s="258"/>
      <c r="U55" s="258"/>
      <c r="V55" s="258"/>
      <c r="W55" s="258"/>
      <c r="X55" s="258"/>
      <c r="Y55" s="258"/>
      <c r="Z55" s="40"/>
    </row>
    <row r="58" spans="1:26" s="263" customFormat="1" ht="75" x14ac:dyDescent="0.25">
      <c r="A58" s="251" t="s">
        <v>868</v>
      </c>
      <c r="B58" s="251" t="s">
        <v>1036</v>
      </c>
      <c r="C58" s="254" t="s">
        <v>980</v>
      </c>
      <c r="D58" s="254" t="s">
        <v>981</v>
      </c>
      <c r="E58" s="254" t="s">
        <v>982</v>
      </c>
      <c r="F58" s="254" t="s">
        <v>983</v>
      </c>
      <c r="G58" s="254" t="s">
        <v>984</v>
      </c>
      <c r="H58" s="254" t="s">
        <v>985</v>
      </c>
      <c r="I58" s="254" t="s">
        <v>986</v>
      </c>
      <c r="J58" s="254" t="s">
        <v>987</v>
      </c>
      <c r="K58" s="254" t="s">
        <v>988</v>
      </c>
      <c r="L58" s="254" t="s">
        <v>989</v>
      </c>
      <c r="M58" s="254" t="s">
        <v>990</v>
      </c>
      <c r="N58" s="254" t="s">
        <v>991</v>
      </c>
      <c r="O58" s="254" t="s">
        <v>992</v>
      </c>
      <c r="P58" s="254" t="s">
        <v>993</v>
      </c>
      <c r="Q58" s="254" t="s">
        <v>994</v>
      </c>
      <c r="R58" s="254" t="s">
        <v>995</v>
      </c>
      <c r="S58" s="254" t="s">
        <v>996</v>
      </c>
      <c r="T58" s="254" t="s">
        <v>997</v>
      </c>
      <c r="U58" s="254" t="s">
        <v>998</v>
      </c>
      <c r="V58" s="254" t="s">
        <v>999</v>
      </c>
      <c r="W58" s="254" t="s">
        <v>1000</v>
      </c>
      <c r="X58" s="254" t="s">
        <v>1001</v>
      </c>
      <c r="Y58" s="254" t="s">
        <v>1002</v>
      </c>
      <c r="Z58" s="254" t="s">
        <v>871</v>
      </c>
    </row>
    <row r="59" spans="1:26" x14ac:dyDescent="0.25">
      <c r="A59" s="40"/>
      <c r="B59" s="259" t="s">
        <v>1080</v>
      </c>
      <c r="C59" s="40"/>
      <c r="D59" s="40"/>
      <c r="E59" s="40"/>
      <c r="F59" s="40"/>
      <c r="G59" s="40"/>
      <c r="H59" s="40"/>
      <c r="I59" s="40"/>
      <c r="J59" s="40"/>
      <c r="K59" s="40"/>
      <c r="L59" s="40"/>
      <c r="M59" s="40"/>
      <c r="N59" s="40"/>
      <c r="O59" s="40"/>
      <c r="P59" s="40"/>
      <c r="Q59" s="40"/>
      <c r="R59" s="40"/>
      <c r="S59" s="40"/>
      <c r="T59" s="40"/>
      <c r="U59" s="40"/>
      <c r="V59" s="40"/>
      <c r="W59" s="40"/>
      <c r="X59" s="40"/>
      <c r="Y59" s="272"/>
      <c r="Z59" s="40"/>
    </row>
    <row r="60" spans="1:26" x14ac:dyDescent="0.25">
      <c r="A60" s="40"/>
      <c r="B60" s="259"/>
      <c r="C60" s="40"/>
      <c r="D60" s="40"/>
      <c r="E60" s="40"/>
      <c r="F60" s="40"/>
      <c r="G60" s="40"/>
      <c r="H60" s="40"/>
      <c r="I60" s="40"/>
      <c r="J60" s="40"/>
      <c r="K60" s="40"/>
      <c r="L60" s="40"/>
      <c r="M60" s="40"/>
      <c r="N60" s="40"/>
      <c r="O60" s="40"/>
      <c r="P60" s="40"/>
      <c r="Q60" s="40"/>
      <c r="R60" s="40"/>
      <c r="S60" s="40"/>
      <c r="T60" s="40"/>
      <c r="U60" s="40"/>
      <c r="V60" s="40"/>
      <c r="W60" s="40"/>
      <c r="X60" s="40"/>
      <c r="Y60" s="272"/>
      <c r="Z60" s="40"/>
    </row>
    <row r="61" spans="1:26" ht="30" x14ac:dyDescent="0.25">
      <c r="A61" s="256" t="s">
        <v>1061</v>
      </c>
      <c r="B61" s="43" t="s">
        <v>1186</v>
      </c>
      <c r="C61" s="258"/>
      <c r="D61" s="258"/>
      <c r="E61" s="258"/>
      <c r="F61" s="258"/>
      <c r="G61" s="258"/>
      <c r="H61" s="258"/>
      <c r="I61" s="258"/>
      <c r="J61" s="258"/>
      <c r="K61" s="258"/>
      <c r="L61" s="269">
        <f>SUM(L62:L69)</f>
        <v>0</v>
      </c>
      <c r="M61" s="258"/>
      <c r="N61" s="258"/>
      <c r="O61" s="258"/>
      <c r="P61" s="258"/>
      <c r="Q61" s="269">
        <f>SUM(Q62:Q69)</f>
        <v>0</v>
      </c>
      <c r="R61" s="258"/>
      <c r="S61" s="258"/>
      <c r="T61" s="258"/>
      <c r="U61" s="258"/>
      <c r="V61" s="258"/>
      <c r="W61" s="258"/>
      <c r="X61" s="258"/>
      <c r="Y61" s="270"/>
      <c r="Z61" s="40">
        <f>SUM(C61:Y61)</f>
        <v>0</v>
      </c>
    </row>
    <row r="62" spans="1:26" x14ac:dyDescent="0.25">
      <c r="A62" s="257" t="s">
        <v>1063</v>
      </c>
      <c r="B62" s="38" t="s">
        <v>1030</v>
      </c>
      <c r="C62" s="258"/>
      <c r="D62" s="258"/>
      <c r="E62" s="258"/>
      <c r="F62" s="258"/>
      <c r="G62" s="258"/>
      <c r="H62" s="258"/>
      <c r="I62" s="258"/>
      <c r="J62" s="258"/>
      <c r="K62" s="258"/>
      <c r="L62" s="269"/>
      <c r="M62" s="258"/>
      <c r="N62" s="258"/>
      <c r="O62" s="258"/>
      <c r="P62" s="258"/>
      <c r="Q62" s="269"/>
      <c r="R62" s="258"/>
      <c r="S62" s="258"/>
      <c r="T62" s="258"/>
      <c r="U62" s="258"/>
      <c r="V62" s="258"/>
      <c r="W62" s="258"/>
      <c r="X62" s="258"/>
      <c r="Y62" s="270"/>
      <c r="Z62" s="40"/>
    </row>
    <row r="63" spans="1:26" x14ac:dyDescent="0.25">
      <c r="A63" s="257" t="s">
        <v>443</v>
      </c>
      <c r="B63" s="38" t="s">
        <v>1064</v>
      </c>
      <c r="C63" s="258"/>
      <c r="D63" s="258"/>
      <c r="E63" s="258"/>
      <c r="F63" s="258"/>
      <c r="G63" s="258"/>
      <c r="H63" s="258"/>
      <c r="I63" s="258"/>
      <c r="J63" s="258"/>
      <c r="K63" s="258"/>
      <c r="L63" s="269"/>
      <c r="M63" s="258"/>
      <c r="N63" s="258"/>
      <c r="O63" s="258"/>
      <c r="P63" s="258"/>
      <c r="Q63" s="269"/>
      <c r="R63" s="258"/>
      <c r="S63" s="258"/>
      <c r="T63" s="258"/>
      <c r="U63" s="258"/>
      <c r="V63" s="258"/>
      <c r="W63" s="258"/>
      <c r="X63" s="258"/>
      <c r="Y63" s="270"/>
      <c r="Z63" s="40"/>
    </row>
    <row r="64" spans="1:26" x14ac:dyDescent="0.25">
      <c r="A64" s="257" t="s">
        <v>1065</v>
      </c>
      <c r="B64" s="38" t="s">
        <v>1066</v>
      </c>
      <c r="C64" s="258"/>
      <c r="D64" s="258"/>
      <c r="E64" s="258"/>
      <c r="F64" s="258"/>
      <c r="G64" s="258"/>
      <c r="H64" s="258"/>
      <c r="I64" s="258"/>
      <c r="J64" s="258"/>
      <c r="K64" s="258"/>
      <c r="L64" s="269"/>
      <c r="M64" s="258"/>
      <c r="N64" s="258"/>
      <c r="O64" s="258"/>
      <c r="P64" s="258"/>
      <c r="Q64" s="269"/>
      <c r="R64" s="258"/>
      <c r="S64" s="258"/>
      <c r="T64" s="258"/>
      <c r="U64" s="258"/>
      <c r="V64" s="258"/>
      <c r="W64" s="258"/>
      <c r="X64" s="258"/>
      <c r="Y64" s="270"/>
      <c r="Z64" s="40"/>
    </row>
    <row r="65" spans="1:26" x14ac:dyDescent="0.25">
      <c r="A65" s="257" t="s">
        <v>1067</v>
      </c>
      <c r="B65" s="38" t="s">
        <v>1068</v>
      </c>
      <c r="C65" s="258"/>
      <c r="D65" s="258"/>
      <c r="E65" s="258"/>
      <c r="F65" s="258"/>
      <c r="G65" s="258"/>
      <c r="H65" s="258"/>
      <c r="I65" s="258"/>
      <c r="J65" s="258"/>
      <c r="K65" s="258"/>
      <c r="L65" s="269"/>
      <c r="M65" s="258"/>
      <c r="N65" s="258"/>
      <c r="O65" s="258"/>
      <c r="P65" s="258"/>
      <c r="Q65" s="269"/>
      <c r="R65" s="258"/>
      <c r="S65" s="258"/>
      <c r="T65" s="258"/>
      <c r="U65" s="258"/>
      <c r="V65" s="258"/>
      <c r="W65" s="258"/>
      <c r="X65" s="258"/>
      <c r="Y65" s="270"/>
      <c r="Z65" s="40"/>
    </row>
    <row r="66" spans="1:26" x14ac:dyDescent="0.25">
      <c r="A66" s="257" t="s">
        <v>1069</v>
      </c>
      <c r="B66" s="38" t="s">
        <v>1070</v>
      </c>
      <c r="C66" s="258"/>
      <c r="D66" s="258"/>
      <c r="E66" s="258"/>
      <c r="F66" s="258"/>
      <c r="G66" s="258"/>
      <c r="H66" s="258"/>
      <c r="I66" s="258"/>
      <c r="J66" s="258"/>
      <c r="K66" s="258"/>
      <c r="L66" s="269"/>
      <c r="M66" s="258"/>
      <c r="N66" s="258"/>
      <c r="O66" s="258"/>
      <c r="P66" s="258"/>
      <c r="Q66" s="269"/>
      <c r="R66" s="258"/>
      <c r="S66" s="258"/>
      <c r="T66" s="258"/>
      <c r="U66" s="258"/>
      <c r="V66" s="258"/>
      <c r="W66" s="258"/>
      <c r="X66" s="258"/>
      <c r="Y66" s="270"/>
      <c r="Z66" s="40"/>
    </row>
    <row r="67" spans="1:26" x14ac:dyDescent="0.25">
      <c r="A67" s="257" t="s">
        <v>434</v>
      </c>
      <c r="B67" s="38" t="s">
        <v>1032</v>
      </c>
      <c r="C67" s="258"/>
      <c r="D67" s="258"/>
      <c r="E67" s="258"/>
      <c r="F67" s="258"/>
      <c r="G67" s="258"/>
      <c r="H67" s="258"/>
      <c r="I67" s="258"/>
      <c r="J67" s="258"/>
      <c r="K67" s="258"/>
      <c r="L67" s="269"/>
      <c r="M67" s="258"/>
      <c r="N67" s="258"/>
      <c r="O67" s="258"/>
      <c r="P67" s="258"/>
      <c r="Q67" s="269"/>
      <c r="R67" s="258"/>
      <c r="S67" s="258"/>
      <c r="T67" s="258"/>
      <c r="U67" s="258"/>
      <c r="V67" s="258"/>
      <c r="W67" s="258"/>
      <c r="X67" s="258"/>
      <c r="Y67" s="270"/>
      <c r="Z67" s="40"/>
    </row>
    <row r="68" spans="1:26" x14ac:dyDescent="0.25">
      <c r="A68" s="257" t="s">
        <v>1071</v>
      </c>
      <c r="B68" s="38" t="s">
        <v>1072</v>
      </c>
      <c r="C68" s="258"/>
      <c r="D68" s="258"/>
      <c r="E68" s="258"/>
      <c r="F68" s="258"/>
      <c r="G68" s="258"/>
      <c r="H68" s="258"/>
      <c r="I68" s="258"/>
      <c r="J68" s="258"/>
      <c r="K68" s="258"/>
      <c r="L68" s="269"/>
      <c r="M68" s="258"/>
      <c r="N68" s="258"/>
      <c r="O68" s="258"/>
      <c r="P68" s="258"/>
      <c r="Q68" s="269"/>
      <c r="R68" s="258"/>
      <c r="S68" s="258"/>
      <c r="T68" s="258"/>
      <c r="U68" s="258"/>
      <c r="V68" s="258"/>
      <c r="W68" s="258"/>
      <c r="X68" s="258"/>
      <c r="Y68" s="270"/>
      <c r="Z68" s="40"/>
    </row>
    <row r="69" spans="1:26" x14ac:dyDescent="0.25">
      <c r="A69" s="257" t="s">
        <v>1073</v>
      </c>
      <c r="B69" s="38" t="s">
        <v>1074</v>
      </c>
      <c r="C69" s="258"/>
      <c r="D69" s="258"/>
      <c r="E69" s="258"/>
      <c r="F69" s="258"/>
      <c r="G69" s="258"/>
      <c r="H69" s="258"/>
      <c r="I69" s="258"/>
      <c r="J69" s="258"/>
      <c r="K69" s="258"/>
      <c r="L69" s="269"/>
      <c r="M69" s="258"/>
      <c r="N69" s="258"/>
      <c r="O69" s="258"/>
      <c r="P69" s="258"/>
      <c r="Q69" s="269"/>
      <c r="R69" s="258"/>
      <c r="S69" s="258"/>
      <c r="T69" s="258"/>
      <c r="U69" s="258"/>
      <c r="V69" s="258"/>
      <c r="W69" s="258"/>
      <c r="X69" s="258"/>
      <c r="Y69" s="270"/>
      <c r="Z69" s="40"/>
    </row>
  </sheetData>
  <pageMargins left="0.70866141732283472" right="0.70866141732283472" top="0.74803149606299213" bottom="0.74803149606299213" header="0.31496062992125984" footer="0.31496062992125984"/>
  <pageSetup paperSize="9" orientation="portrait" r:id="rId1"/>
  <headerFooter>
    <oddHeader>&amp;LVersion 1.1  AMD1&amp;CNATO RESTRICTED (NATO UNCLASSIFED WHEN SEPERATED FROM BOOK II PART IV SOW)&amp;RBook I 
Bidding sheets
IFB-CO-13735-NCI</oddHeader>
    <oddFooter xml:space="preserve">&amp;CNATO RESTRICTED (NATO UNCLASSIFED WHEN SEPERATED FROM BOOK II PART IV SOW)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V29" sqref="GV29"/>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1081</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274"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274"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274"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275"/>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275"/>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275"/>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275"/>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1082</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&amp;CNATO RESTRICTED (NATO UNCLASSIFIED WHEN SEPERATED FROM BOOK II PART IV SOW)&amp;R
Book I
Bidding Sheets 
IFB-CO-13735-NCI
</oddHeader>
    <oddFooter xml:space="preserve">&amp;L
Book I, Annex A, Page A-&amp;P&amp;CNATO RESTRICTED (NATO UNCLASSIFIED WHEN SEPERATED FROM BOOK II PART IV SOW) </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U38" sqref="GU38"/>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1099</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274"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274"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274"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275"/>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275"/>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275"/>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275"/>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1026</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 &amp;R
Book I
Bidding Sheets
IFB-CO-13735-NCI
</oddHeader>
    <oddFooter xml:space="preserve">&amp;L
Book I, Annex A, Page A-&amp;P&amp;CNATO RESTRICTED (NATO UNCLASSIFIED WHEN SEPERATED FORM BOOK II PART IV SOW) </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8"/>
  <sheetViews>
    <sheetView tabSelected="1" zoomScaleNormal="100" workbookViewId="0">
      <pane ySplit="11" topLeftCell="A12" activePane="bottomLeft" state="frozen"/>
      <selection activeCell="M46" sqref="M46"/>
      <selection pane="bottomLeft" activeCell="L1" sqref="L1"/>
    </sheetView>
  </sheetViews>
  <sheetFormatPr defaultRowHeight="15" x14ac:dyDescent="0.25"/>
  <cols>
    <col min="1" max="1" width="6.7109375" customWidth="1"/>
    <col min="2" max="2" width="50.28515625" customWidth="1"/>
    <col min="3" max="16" width="15.85546875" style="37" customWidth="1"/>
    <col min="17" max="26" width="15.85546875" customWidth="1"/>
  </cols>
  <sheetData>
    <row r="1" spans="1:49" s="255" customFormat="1" ht="45" x14ac:dyDescent="0.3">
      <c r="A1" s="251" t="s">
        <v>868</v>
      </c>
      <c r="B1" s="252" t="s">
        <v>1027</v>
      </c>
      <c r="C1" s="253" t="s">
        <v>870</v>
      </c>
      <c r="D1" s="456" t="s">
        <v>1188</v>
      </c>
      <c r="E1" s="431" t="s">
        <v>1189</v>
      </c>
      <c r="F1" s="254" t="s">
        <v>871</v>
      </c>
      <c r="G1"/>
      <c r="H1"/>
      <c r="I1" s="307" t="s">
        <v>1089</v>
      </c>
      <c r="J1" s="308">
        <f>SUM(J2:J6)</f>
        <v>0</v>
      </c>
      <c r="K1"/>
      <c r="L1"/>
      <c r="M1"/>
      <c r="N1"/>
      <c r="O1"/>
      <c r="P1"/>
      <c r="Q1"/>
      <c r="R1"/>
      <c r="S1"/>
      <c r="T1"/>
      <c r="U1"/>
      <c r="V1"/>
      <c r="W1"/>
      <c r="X1"/>
      <c r="Y1"/>
      <c r="Z1"/>
      <c r="AA1"/>
      <c r="AB1"/>
      <c r="AC1"/>
      <c r="AD1"/>
      <c r="AE1"/>
      <c r="AF1"/>
      <c r="AG1"/>
      <c r="AH1"/>
      <c r="AI1"/>
      <c r="AJ1"/>
      <c r="AK1"/>
      <c r="AL1"/>
      <c r="AM1"/>
      <c r="AN1"/>
      <c r="AO1"/>
      <c r="AP1"/>
      <c r="AQ1"/>
      <c r="AR1"/>
      <c r="AS1"/>
      <c r="AT1"/>
      <c r="AU1"/>
      <c r="AV1"/>
      <c r="AW1"/>
    </row>
    <row r="2" spans="1:49" x14ac:dyDescent="0.25">
      <c r="A2" s="308"/>
      <c r="B2" s="309" t="s">
        <v>1085</v>
      </c>
      <c r="C2" s="308" t="s">
        <v>1028</v>
      </c>
      <c r="D2" s="308"/>
      <c r="E2" s="310"/>
      <c r="F2" s="308"/>
      <c r="G2"/>
      <c r="H2"/>
      <c r="I2" s="311" t="s">
        <v>339</v>
      </c>
      <c r="J2" s="308">
        <f>F4</f>
        <v>0</v>
      </c>
      <c r="K2"/>
      <c r="L2"/>
      <c r="M2"/>
      <c r="N2"/>
      <c r="O2"/>
      <c r="P2"/>
    </row>
    <row r="3" spans="1:49" x14ac:dyDescent="0.25">
      <c r="A3" s="308"/>
      <c r="B3" s="309"/>
      <c r="C3" s="308"/>
      <c r="D3" s="308"/>
      <c r="E3" s="310"/>
      <c r="F3" s="308"/>
      <c r="G3"/>
      <c r="H3"/>
      <c r="I3" s="311" t="s">
        <v>193</v>
      </c>
      <c r="J3" s="308">
        <f>Q14</f>
        <v>0</v>
      </c>
      <c r="K3"/>
      <c r="L3"/>
      <c r="M3"/>
      <c r="N3"/>
      <c r="O3"/>
      <c r="P3"/>
    </row>
    <row r="4" spans="1:49" x14ac:dyDescent="0.25">
      <c r="A4" s="312">
        <v>14</v>
      </c>
      <c r="B4" s="313" t="s">
        <v>1029</v>
      </c>
      <c r="C4" s="258"/>
      <c r="D4" s="258"/>
      <c r="E4" s="420"/>
      <c r="F4" s="308">
        <f>E4</f>
        <v>0</v>
      </c>
      <c r="G4"/>
      <c r="H4"/>
      <c r="I4" s="311" t="s">
        <v>136</v>
      </c>
      <c r="J4" s="308">
        <f>M24</f>
        <v>0</v>
      </c>
      <c r="K4"/>
      <c r="L4"/>
      <c r="M4"/>
      <c r="N4"/>
      <c r="O4"/>
      <c r="P4"/>
    </row>
    <row r="5" spans="1:49" x14ac:dyDescent="0.25">
      <c r="A5" s="314">
        <v>14.1</v>
      </c>
      <c r="B5" s="315" t="s">
        <v>1030</v>
      </c>
      <c r="C5" s="258"/>
      <c r="D5" s="258"/>
      <c r="E5" s="420"/>
      <c r="F5" s="308"/>
      <c r="G5"/>
      <c r="H5"/>
      <c r="I5" s="311" t="s">
        <v>333</v>
      </c>
      <c r="J5" s="308">
        <f>Z34</f>
        <v>0</v>
      </c>
      <c r="K5"/>
      <c r="L5"/>
      <c r="M5"/>
      <c r="N5"/>
      <c r="O5"/>
      <c r="P5"/>
    </row>
    <row r="6" spans="1:49" x14ac:dyDescent="0.25">
      <c r="A6" s="314">
        <v>14.2</v>
      </c>
      <c r="B6" s="315" t="s">
        <v>1031</v>
      </c>
      <c r="C6" s="258"/>
      <c r="D6" s="258"/>
      <c r="E6" s="420"/>
      <c r="F6" s="308"/>
      <c r="G6"/>
      <c r="H6"/>
      <c r="I6" s="311" t="s">
        <v>325</v>
      </c>
      <c r="J6" s="308">
        <f>Z44</f>
        <v>0</v>
      </c>
      <c r="K6"/>
      <c r="L6"/>
      <c r="M6"/>
      <c r="N6"/>
      <c r="O6"/>
      <c r="P6"/>
    </row>
    <row r="7" spans="1:49" x14ac:dyDescent="0.25">
      <c r="A7" s="314">
        <v>14.3</v>
      </c>
      <c r="B7" s="315" t="s">
        <v>1032</v>
      </c>
      <c r="C7" s="258" t="s">
        <v>1028</v>
      </c>
      <c r="D7" s="258"/>
      <c r="E7" s="420"/>
      <c r="F7" s="308"/>
      <c r="G7"/>
      <c r="H7"/>
      <c r="I7"/>
      <c r="J7"/>
      <c r="K7"/>
      <c r="L7"/>
      <c r="M7"/>
      <c r="N7"/>
      <c r="O7"/>
      <c r="P7"/>
    </row>
    <row r="8" spans="1:49" x14ac:dyDescent="0.25">
      <c r="A8" s="314"/>
      <c r="B8" s="315"/>
      <c r="C8" s="315"/>
      <c r="D8" s="315"/>
      <c r="E8" s="316"/>
      <c r="F8" s="308"/>
      <c r="G8"/>
      <c r="H8"/>
      <c r="I8"/>
      <c r="J8"/>
      <c r="K8"/>
      <c r="L8"/>
      <c r="M8"/>
      <c r="N8"/>
      <c r="O8"/>
      <c r="P8"/>
    </row>
    <row r="11" spans="1:49" s="263" customFormat="1" ht="75" x14ac:dyDescent="0.25">
      <c r="A11" s="260" t="s">
        <v>868</v>
      </c>
      <c r="B11" s="260" t="s">
        <v>1033</v>
      </c>
      <c r="C11" s="261" t="s">
        <v>927</v>
      </c>
      <c r="D11" s="261" t="s">
        <v>928</v>
      </c>
      <c r="E11" s="261" t="s">
        <v>929</v>
      </c>
      <c r="F11" s="317" t="s">
        <v>930</v>
      </c>
      <c r="G11" s="318" t="s">
        <v>931</v>
      </c>
      <c r="H11" s="318" t="s">
        <v>932</v>
      </c>
      <c r="I11" s="456" t="s">
        <v>1191</v>
      </c>
      <c r="J11" s="318" t="s">
        <v>933</v>
      </c>
      <c r="K11" s="319" t="s">
        <v>934</v>
      </c>
      <c r="L11" s="431" t="s">
        <v>1190</v>
      </c>
      <c r="M11" s="262" t="s">
        <v>935</v>
      </c>
      <c r="N11" s="262" t="s">
        <v>936</v>
      </c>
      <c r="O11" s="262" t="s">
        <v>937</v>
      </c>
      <c r="P11" s="262" t="s">
        <v>938</v>
      </c>
      <c r="Q11" s="254" t="s">
        <v>871</v>
      </c>
    </row>
    <row r="12" spans="1:49" x14ac:dyDescent="0.25">
      <c r="A12" s="40"/>
      <c r="B12" s="259" t="s">
        <v>1084</v>
      </c>
      <c r="C12" s="40" t="s">
        <v>1028</v>
      </c>
      <c r="D12" s="40"/>
      <c r="E12" s="40"/>
      <c r="F12" s="40"/>
      <c r="G12" s="40"/>
      <c r="H12" s="40"/>
      <c r="I12" s="40"/>
      <c r="J12" s="40"/>
      <c r="K12" s="40"/>
      <c r="L12" s="40"/>
      <c r="M12" s="40"/>
      <c r="N12" s="40"/>
      <c r="O12" s="40"/>
      <c r="P12" s="320"/>
      <c r="Q12" s="40"/>
    </row>
    <row r="13" spans="1:49" x14ac:dyDescent="0.25">
      <c r="A13" s="40"/>
      <c r="B13" s="259"/>
      <c r="C13" s="40"/>
      <c r="D13" s="40"/>
      <c r="E13" s="40"/>
      <c r="F13" s="40"/>
      <c r="G13" s="40"/>
      <c r="H13" s="40"/>
      <c r="I13" s="40"/>
      <c r="J13" s="40"/>
      <c r="K13" s="40"/>
      <c r="L13" s="40"/>
      <c r="M13" s="40"/>
      <c r="N13" s="40"/>
      <c r="O13" s="40"/>
      <c r="P13" s="320"/>
      <c r="Q13" s="40"/>
    </row>
    <row r="14" spans="1:49" x14ac:dyDescent="0.25">
      <c r="A14" s="256" t="s">
        <v>1090</v>
      </c>
      <c r="B14" s="43" t="s">
        <v>1029</v>
      </c>
      <c r="C14" s="258"/>
      <c r="D14" s="269">
        <f>SUM(D15:D17)</f>
        <v>0</v>
      </c>
      <c r="E14" s="258"/>
      <c r="F14" s="258"/>
      <c r="G14" s="258"/>
      <c r="H14" s="258"/>
      <c r="I14" s="258"/>
      <c r="J14" s="269">
        <f t="shared" ref="J14:K14" si="0">SUM(J15:J17)</f>
        <v>0</v>
      </c>
      <c r="K14" s="269">
        <f t="shared" si="0"/>
        <v>0</v>
      </c>
      <c r="L14" s="437">
        <f t="shared" ref="L14" si="1">SUM(L15:L17)</f>
        <v>0</v>
      </c>
      <c r="M14" s="258"/>
      <c r="N14" s="258"/>
      <c r="O14" s="269">
        <f t="shared" ref="O14:P14" si="2">SUM(O15:O17)</f>
        <v>0</v>
      </c>
      <c r="P14" s="269">
        <f t="shared" si="2"/>
        <v>0</v>
      </c>
      <c r="Q14" s="269">
        <f>SUM(C14:P14)</f>
        <v>0</v>
      </c>
    </row>
    <row r="15" spans="1:49" x14ac:dyDescent="0.25">
      <c r="A15" s="257" t="s">
        <v>1091</v>
      </c>
      <c r="B15" s="38" t="s">
        <v>1030</v>
      </c>
      <c r="C15" s="258"/>
      <c r="D15" s="269"/>
      <c r="E15" s="258"/>
      <c r="F15" s="258"/>
      <c r="G15" s="258"/>
      <c r="H15" s="258"/>
      <c r="I15" s="258"/>
      <c r="J15" s="269"/>
      <c r="K15" s="269"/>
      <c r="L15" s="437"/>
      <c r="M15" s="258"/>
      <c r="N15" s="258"/>
      <c r="O15" s="269"/>
      <c r="P15" s="321"/>
      <c r="Q15" s="40"/>
    </row>
    <row r="16" spans="1:49" x14ac:dyDescent="0.25">
      <c r="A16" s="257" t="s">
        <v>1092</v>
      </c>
      <c r="B16" s="38" t="s">
        <v>1031</v>
      </c>
      <c r="C16" s="258"/>
      <c r="D16" s="269"/>
      <c r="E16" s="258"/>
      <c r="F16" s="258"/>
      <c r="G16" s="258"/>
      <c r="H16" s="258"/>
      <c r="I16" s="258"/>
      <c r="J16" s="269"/>
      <c r="K16" s="269"/>
      <c r="L16" s="437"/>
      <c r="M16" s="258"/>
      <c r="N16" s="258"/>
      <c r="O16" s="269"/>
      <c r="P16" s="321"/>
      <c r="Q16" s="40"/>
    </row>
    <row r="17" spans="1:26" x14ac:dyDescent="0.25">
      <c r="A17" s="257" t="s">
        <v>1093</v>
      </c>
      <c r="B17" s="38" t="s">
        <v>1032</v>
      </c>
      <c r="C17" s="258"/>
      <c r="D17" s="269"/>
      <c r="E17" s="258"/>
      <c r="F17" s="258"/>
      <c r="G17" s="258"/>
      <c r="H17" s="258"/>
      <c r="I17" s="258"/>
      <c r="J17" s="269"/>
      <c r="K17" s="269"/>
      <c r="L17" s="437"/>
      <c r="M17" s="258"/>
      <c r="N17" s="258"/>
      <c r="O17" s="269"/>
      <c r="P17" s="321"/>
      <c r="Q17" s="40"/>
    </row>
    <row r="18" spans="1:26" x14ac:dyDescent="0.25">
      <c r="A18" s="257"/>
      <c r="B18" s="257"/>
      <c r="C18" s="257"/>
      <c r="D18" s="257"/>
      <c r="E18" s="257"/>
      <c r="F18" s="257"/>
      <c r="G18" s="257"/>
      <c r="H18" s="257"/>
      <c r="I18" s="257"/>
      <c r="J18" s="257"/>
      <c r="K18" s="257"/>
      <c r="L18" s="257"/>
      <c r="M18" s="257"/>
      <c r="N18" s="257"/>
      <c r="O18" s="257"/>
      <c r="P18" s="321"/>
      <c r="Q18" s="40"/>
    </row>
    <row r="21" spans="1:26" s="263" customFormat="1" ht="45" x14ac:dyDescent="0.25">
      <c r="A21" s="251" t="s">
        <v>868</v>
      </c>
      <c r="B21" s="268" t="s">
        <v>1034</v>
      </c>
      <c r="C21" s="318" t="s">
        <v>942</v>
      </c>
      <c r="D21" s="318" t="s">
        <v>943</v>
      </c>
      <c r="E21" s="318" t="s">
        <v>944</v>
      </c>
      <c r="F21" s="318" t="s">
        <v>945</v>
      </c>
      <c r="G21" s="318" t="s">
        <v>946</v>
      </c>
      <c r="H21" s="318" t="s">
        <v>947</v>
      </c>
      <c r="I21" s="318" t="s">
        <v>948</v>
      </c>
      <c r="J21" s="318" t="s">
        <v>949</v>
      </c>
      <c r="K21" s="318" t="s">
        <v>950</v>
      </c>
      <c r="L21" s="318" t="s">
        <v>951</v>
      </c>
      <c r="M21" s="254" t="s">
        <v>871</v>
      </c>
    </row>
    <row r="22" spans="1:26" x14ac:dyDescent="0.25">
      <c r="A22" s="40"/>
      <c r="B22" s="259" t="s">
        <v>1086</v>
      </c>
      <c r="C22" s="40"/>
      <c r="D22" s="40"/>
      <c r="E22" s="40"/>
      <c r="F22" s="40"/>
      <c r="G22" s="40"/>
      <c r="H22" s="40"/>
      <c r="I22" s="40"/>
      <c r="J22" s="40"/>
      <c r="K22" s="40"/>
      <c r="L22" s="320"/>
      <c r="M22" s="40"/>
      <c r="N22"/>
      <c r="O22"/>
      <c r="P22"/>
    </row>
    <row r="23" spans="1:26" x14ac:dyDescent="0.25">
      <c r="A23" s="40"/>
      <c r="B23" s="259"/>
      <c r="C23" s="40"/>
      <c r="D23" s="40"/>
      <c r="E23" s="40"/>
      <c r="F23" s="40"/>
      <c r="G23" s="40"/>
      <c r="H23" s="40"/>
      <c r="I23" s="40"/>
      <c r="J23" s="40"/>
      <c r="K23" s="40"/>
      <c r="L23" s="320"/>
      <c r="M23" s="40"/>
      <c r="N23"/>
      <c r="O23"/>
      <c r="P23"/>
    </row>
    <row r="24" spans="1:26" x14ac:dyDescent="0.25">
      <c r="A24" s="256" t="s">
        <v>1090</v>
      </c>
      <c r="B24" s="43" t="s">
        <v>1029</v>
      </c>
      <c r="C24" s="269">
        <f>SUM(C25:C27)</f>
        <v>0</v>
      </c>
      <c r="D24" s="258"/>
      <c r="E24" s="258"/>
      <c r="F24" s="269">
        <f>SUM(F25:F27)</f>
        <v>0</v>
      </c>
      <c r="G24" s="269">
        <f>SUM(G25:G27)</f>
        <v>0</v>
      </c>
      <c r="H24" s="258"/>
      <c r="I24" s="269">
        <f t="shared" ref="I24:J24" si="3">SUM(I25:I27)</f>
        <v>0</v>
      </c>
      <c r="J24" s="269">
        <f t="shared" si="3"/>
        <v>0</v>
      </c>
      <c r="K24" s="258"/>
      <c r="L24" s="269">
        <f>SUM(L25:L27)</f>
        <v>0</v>
      </c>
      <c r="M24" s="40">
        <f>SUM(C24:L24)</f>
        <v>0</v>
      </c>
      <c r="N24" s="40"/>
      <c r="O24" s="40"/>
      <c r="P24" s="40"/>
      <c r="Q24" s="40"/>
    </row>
    <row r="25" spans="1:26" x14ac:dyDescent="0.25">
      <c r="A25" s="257" t="s">
        <v>1091</v>
      </c>
      <c r="B25" s="38" t="s">
        <v>1030</v>
      </c>
      <c r="C25" s="269"/>
      <c r="D25" s="258"/>
      <c r="E25" s="258"/>
      <c r="F25" s="269"/>
      <c r="G25" s="269"/>
      <c r="H25" s="258"/>
      <c r="I25" s="269"/>
      <c r="J25" s="269"/>
      <c r="K25" s="258"/>
      <c r="L25" s="267"/>
      <c r="M25" s="40"/>
      <c r="N25" s="40"/>
      <c r="O25" s="40"/>
      <c r="P25" s="40"/>
      <c r="Q25" s="40"/>
    </row>
    <row r="26" spans="1:26" x14ac:dyDescent="0.25">
      <c r="A26" s="257" t="s">
        <v>1092</v>
      </c>
      <c r="B26" s="38" t="s">
        <v>1031</v>
      </c>
      <c r="C26" s="269"/>
      <c r="D26" s="258"/>
      <c r="E26" s="258"/>
      <c r="F26" s="269"/>
      <c r="G26" s="269"/>
      <c r="H26" s="258"/>
      <c r="I26" s="269"/>
      <c r="J26" s="269"/>
      <c r="K26" s="258"/>
      <c r="L26" s="267"/>
      <c r="M26" s="40"/>
      <c r="N26" s="40"/>
      <c r="O26" s="40"/>
      <c r="P26" s="40"/>
      <c r="Q26" s="40"/>
    </row>
    <row r="27" spans="1:26" x14ac:dyDescent="0.25">
      <c r="A27" s="257" t="s">
        <v>1093</v>
      </c>
      <c r="B27" s="38" t="s">
        <v>1032</v>
      </c>
      <c r="C27" s="269"/>
      <c r="D27" s="258"/>
      <c r="E27" s="258"/>
      <c r="F27" s="269"/>
      <c r="G27" s="269"/>
      <c r="H27" s="258"/>
      <c r="I27" s="269"/>
      <c r="J27" s="269"/>
      <c r="K27" s="258"/>
      <c r="L27" s="267"/>
      <c r="M27" s="40"/>
      <c r="N27" s="40"/>
      <c r="O27" s="40"/>
      <c r="P27" s="40"/>
      <c r="Q27" s="40"/>
    </row>
    <row r="28" spans="1:26" x14ac:dyDescent="0.25">
      <c r="A28" s="257"/>
      <c r="B28" s="257"/>
      <c r="C28" s="257"/>
      <c r="D28" s="257"/>
      <c r="E28" s="257"/>
      <c r="F28" s="257"/>
      <c r="G28" s="257"/>
      <c r="H28" s="257"/>
      <c r="I28" s="257"/>
      <c r="J28" s="257"/>
      <c r="K28" s="257"/>
      <c r="L28" s="322"/>
      <c r="M28" s="40"/>
      <c r="N28" s="40"/>
      <c r="O28" s="40"/>
      <c r="P28" s="40"/>
      <c r="Q28" s="40"/>
    </row>
    <row r="31" spans="1:26" s="263" customFormat="1" ht="75" x14ac:dyDescent="0.25">
      <c r="A31" s="268" t="s">
        <v>868</v>
      </c>
      <c r="B31" s="268" t="s">
        <v>1035</v>
      </c>
      <c r="C31" s="254" t="s">
        <v>955</v>
      </c>
      <c r="D31" s="254" t="s">
        <v>956</v>
      </c>
      <c r="E31" s="254" t="s">
        <v>957</v>
      </c>
      <c r="F31" s="254" t="s">
        <v>958</v>
      </c>
      <c r="G31" s="254" t="s">
        <v>959</v>
      </c>
      <c r="H31" s="254" t="s">
        <v>960</v>
      </c>
      <c r="I31" s="254" t="s">
        <v>961</v>
      </c>
      <c r="J31" s="254" t="s">
        <v>962</v>
      </c>
      <c r="K31" s="254" t="s">
        <v>963</v>
      </c>
      <c r="L31" s="254" t="s">
        <v>964</v>
      </c>
      <c r="M31" s="254" t="s">
        <v>965</v>
      </c>
      <c r="N31" s="254" t="s">
        <v>966</v>
      </c>
      <c r="O31" s="254" t="s">
        <v>967</v>
      </c>
      <c r="P31" s="254" t="s">
        <v>968</v>
      </c>
      <c r="Q31" s="254" t="s">
        <v>969</v>
      </c>
      <c r="R31" s="254" t="s">
        <v>970</v>
      </c>
      <c r="S31" s="254" t="s">
        <v>971</v>
      </c>
      <c r="T31" s="254" t="s">
        <v>972</v>
      </c>
      <c r="U31" s="254" t="s">
        <v>973</v>
      </c>
      <c r="V31" s="254" t="s">
        <v>974</v>
      </c>
      <c r="W31" s="254" t="s">
        <v>975</v>
      </c>
      <c r="X31" s="254" t="s">
        <v>976</v>
      </c>
      <c r="Y31" s="254" t="s">
        <v>977</v>
      </c>
      <c r="Z31" s="254" t="s">
        <v>871</v>
      </c>
    </row>
    <row r="32" spans="1:26" x14ac:dyDescent="0.25">
      <c r="A32" s="40"/>
      <c r="B32" s="259" t="s">
        <v>1087</v>
      </c>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x14ac:dyDescent="0.25">
      <c r="A33" s="40"/>
      <c r="B33" s="259"/>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x14ac:dyDescent="0.25">
      <c r="A34" s="256" t="s">
        <v>1090</v>
      </c>
      <c r="B34" s="43" t="s">
        <v>1029</v>
      </c>
      <c r="C34" s="269">
        <f>SUM(C35:C37)</f>
        <v>0</v>
      </c>
      <c r="D34" s="269">
        <f>SUM(D35:D37)</f>
        <v>0</v>
      </c>
      <c r="E34" s="258"/>
      <c r="F34" s="269">
        <f t="shared" ref="F34:H34" si="4">SUM(F35:F37)</f>
        <v>0</v>
      </c>
      <c r="G34" s="269">
        <f t="shared" si="4"/>
        <v>0</v>
      </c>
      <c r="H34" s="269">
        <f t="shared" si="4"/>
        <v>0</v>
      </c>
      <c r="I34" s="258"/>
      <c r="J34" s="258"/>
      <c r="K34" s="258"/>
      <c r="L34" s="258"/>
      <c r="M34" s="269">
        <f t="shared" ref="M34:O34" si="5">SUM(M35:M37)</f>
        <v>0</v>
      </c>
      <c r="N34" s="269">
        <f t="shared" si="5"/>
        <v>0</v>
      </c>
      <c r="O34" s="269">
        <f t="shared" si="5"/>
        <v>0</v>
      </c>
      <c r="P34" s="258"/>
      <c r="Q34" s="258"/>
      <c r="R34" s="258"/>
      <c r="S34" s="258"/>
      <c r="T34" s="269">
        <f>SUM(T35:T37)</f>
        <v>0</v>
      </c>
      <c r="U34" s="258"/>
      <c r="V34" s="258"/>
      <c r="W34" s="269">
        <f t="shared" ref="W34:X34" si="6">SUM(W35:W37)</f>
        <v>0</v>
      </c>
      <c r="X34" s="269">
        <f t="shared" si="6"/>
        <v>0</v>
      </c>
      <c r="Y34" s="258"/>
      <c r="Z34" s="40">
        <f>SUM(C34:Y34)</f>
        <v>0</v>
      </c>
    </row>
    <row r="35" spans="1:26" x14ac:dyDescent="0.25">
      <c r="A35" s="257" t="s">
        <v>1091</v>
      </c>
      <c r="B35" s="38" t="s">
        <v>1030</v>
      </c>
      <c r="C35" s="269"/>
      <c r="D35" s="269"/>
      <c r="E35" s="258"/>
      <c r="F35" s="269"/>
      <c r="G35" s="269"/>
      <c r="H35" s="269"/>
      <c r="I35" s="258"/>
      <c r="J35" s="258"/>
      <c r="K35" s="258"/>
      <c r="L35" s="258"/>
      <c r="M35" s="269"/>
      <c r="N35" s="269"/>
      <c r="O35" s="269"/>
      <c r="P35" s="258"/>
      <c r="Q35" s="258"/>
      <c r="R35" s="258"/>
      <c r="S35" s="258"/>
      <c r="T35" s="269"/>
      <c r="U35" s="258"/>
      <c r="V35" s="258"/>
      <c r="W35" s="269"/>
      <c r="X35" s="269"/>
      <c r="Y35" s="258"/>
      <c r="Z35" s="40"/>
    </row>
    <row r="36" spans="1:26" x14ac:dyDescent="0.25">
      <c r="A36" s="257" t="s">
        <v>1092</v>
      </c>
      <c r="B36" s="38" t="s">
        <v>1031</v>
      </c>
      <c r="C36" s="269"/>
      <c r="D36" s="269"/>
      <c r="E36" s="258"/>
      <c r="F36" s="269"/>
      <c r="G36" s="269"/>
      <c r="H36" s="269"/>
      <c r="I36" s="258"/>
      <c r="J36" s="258"/>
      <c r="K36" s="258"/>
      <c r="L36" s="258"/>
      <c r="M36" s="269"/>
      <c r="N36" s="269"/>
      <c r="O36" s="269"/>
      <c r="P36" s="258"/>
      <c r="Q36" s="258"/>
      <c r="R36" s="258"/>
      <c r="S36" s="258"/>
      <c r="T36" s="269"/>
      <c r="U36" s="258"/>
      <c r="V36" s="258"/>
      <c r="W36" s="269"/>
      <c r="X36" s="269"/>
      <c r="Y36" s="258"/>
      <c r="Z36" s="40"/>
    </row>
    <row r="37" spans="1:26" x14ac:dyDescent="0.25">
      <c r="A37" s="257" t="s">
        <v>1093</v>
      </c>
      <c r="B37" s="38" t="s">
        <v>1032</v>
      </c>
      <c r="C37" s="273"/>
      <c r="D37" s="273"/>
      <c r="E37" s="258"/>
      <c r="F37" s="273"/>
      <c r="G37" s="273"/>
      <c r="H37" s="273"/>
      <c r="I37" s="258"/>
      <c r="J37" s="258"/>
      <c r="K37" s="258"/>
      <c r="L37" s="258"/>
      <c r="M37" s="273"/>
      <c r="N37" s="273"/>
      <c r="O37" s="273"/>
      <c r="P37" s="258"/>
      <c r="Q37" s="258"/>
      <c r="R37" s="258"/>
      <c r="S37" s="258"/>
      <c r="T37" s="273"/>
      <c r="U37" s="258"/>
      <c r="V37" s="258"/>
      <c r="W37" s="273"/>
      <c r="X37" s="273"/>
      <c r="Y37" s="258"/>
      <c r="Z37" s="40"/>
    </row>
    <row r="38" spans="1:26" x14ac:dyDescent="0.25">
      <c r="A38" s="257"/>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40"/>
    </row>
    <row r="41" spans="1:26" s="263" customFormat="1" ht="45" x14ac:dyDescent="0.25">
      <c r="A41" s="251" t="s">
        <v>868</v>
      </c>
      <c r="B41" s="251" t="s">
        <v>1036</v>
      </c>
      <c r="C41" s="254" t="s">
        <v>980</v>
      </c>
      <c r="D41" s="254" t="s">
        <v>981</v>
      </c>
      <c r="E41" s="254" t="s">
        <v>982</v>
      </c>
      <c r="F41" s="254" t="s">
        <v>983</v>
      </c>
      <c r="G41" s="254" t="s">
        <v>984</v>
      </c>
      <c r="H41" s="254" t="s">
        <v>985</v>
      </c>
      <c r="I41" s="254" t="s">
        <v>986</v>
      </c>
      <c r="J41" s="254" t="s">
        <v>987</v>
      </c>
      <c r="K41" s="254" t="s">
        <v>988</v>
      </c>
      <c r="L41" s="254" t="s">
        <v>989</v>
      </c>
      <c r="M41" s="254" t="s">
        <v>990</v>
      </c>
      <c r="N41" s="254" t="s">
        <v>991</v>
      </c>
      <c r="O41" s="254" t="s">
        <v>992</v>
      </c>
      <c r="P41" s="254" t="s">
        <v>993</v>
      </c>
      <c r="Q41" s="254" t="s">
        <v>994</v>
      </c>
      <c r="R41" s="254" t="s">
        <v>995</v>
      </c>
      <c r="S41" s="254" t="s">
        <v>996</v>
      </c>
      <c r="T41" s="254" t="s">
        <v>997</v>
      </c>
      <c r="U41" s="254" t="s">
        <v>998</v>
      </c>
      <c r="V41" s="254" t="s">
        <v>999</v>
      </c>
      <c r="W41" s="254" t="s">
        <v>1000</v>
      </c>
      <c r="X41" s="254" t="s">
        <v>1001</v>
      </c>
      <c r="Y41" s="254" t="s">
        <v>1002</v>
      </c>
      <c r="Z41" s="254" t="s">
        <v>871</v>
      </c>
    </row>
    <row r="42" spans="1:26" x14ac:dyDescent="0.25">
      <c r="A42" s="40"/>
      <c r="B42" s="259" t="s">
        <v>1088</v>
      </c>
      <c r="C42" s="40"/>
      <c r="D42" s="40"/>
      <c r="E42" s="40"/>
      <c r="F42" s="40"/>
      <c r="G42" s="40"/>
      <c r="H42" s="40"/>
      <c r="I42" s="40"/>
      <c r="J42" s="40"/>
      <c r="K42" s="40"/>
      <c r="L42" s="40"/>
      <c r="M42" s="40"/>
      <c r="N42" s="40"/>
      <c r="O42" s="40"/>
      <c r="P42" s="40"/>
      <c r="Q42" s="40"/>
      <c r="R42" s="40"/>
      <c r="S42" s="40"/>
      <c r="T42" s="40"/>
      <c r="U42" s="40"/>
      <c r="V42" s="40"/>
      <c r="W42" s="40"/>
      <c r="X42" s="40"/>
      <c r="Y42" s="320"/>
      <c r="Z42" s="40"/>
    </row>
    <row r="43" spans="1:26" x14ac:dyDescent="0.25">
      <c r="A43" s="40"/>
      <c r="B43" s="259"/>
      <c r="C43" s="40"/>
      <c r="D43" s="40"/>
      <c r="E43" s="40"/>
      <c r="F43" s="40"/>
      <c r="G43" s="40"/>
      <c r="H43" s="40"/>
      <c r="I43" s="40"/>
      <c r="J43" s="40"/>
      <c r="K43" s="40"/>
      <c r="L43" s="40"/>
      <c r="M43" s="40"/>
      <c r="N43" s="40"/>
      <c r="O43" s="40"/>
      <c r="P43" s="40"/>
      <c r="Q43" s="40"/>
      <c r="R43" s="40"/>
      <c r="S43" s="40"/>
      <c r="T43" s="40"/>
      <c r="U43" s="40"/>
      <c r="V43" s="40"/>
      <c r="W43" s="40"/>
      <c r="X43" s="40"/>
      <c r="Y43" s="320"/>
      <c r="Z43" s="40"/>
    </row>
    <row r="44" spans="1:26" x14ac:dyDescent="0.25">
      <c r="A44" s="256" t="s">
        <v>1090</v>
      </c>
      <c r="B44" s="43" t="s">
        <v>1029</v>
      </c>
      <c r="C44" s="258"/>
      <c r="D44" s="258"/>
      <c r="E44" s="258"/>
      <c r="F44" s="258"/>
      <c r="G44" s="269">
        <f>SUM(G45:G47)</f>
        <v>0</v>
      </c>
      <c r="H44" s="258"/>
      <c r="I44" s="258"/>
      <c r="J44" s="258"/>
      <c r="K44" s="269">
        <f>SUM(K45:K47)</f>
        <v>0</v>
      </c>
      <c r="L44" s="258"/>
      <c r="M44" s="258"/>
      <c r="N44" s="258"/>
      <c r="O44" s="258"/>
      <c r="P44" s="258"/>
      <c r="Q44" s="258"/>
      <c r="R44" s="258"/>
      <c r="S44" s="258"/>
      <c r="T44" s="258"/>
      <c r="U44" s="258"/>
      <c r="V44" s="258"/>
      <c r="W44" s="258"/>
      <c r="X44" s="258"/>
      <c r="Y44" s="270"/>
      <c r="Z44" s="40">
        <f>SUM(C44:Y44)</f>
        <v>0</v>
      </c>
    </row>
    <row r="45" spans="1:26" x14ac:dyDescent="0.25">
      <c r="A45" s="257" t="s">
        <v>1091</v>
      </c>
      <c r="B45" s="38" t="s">
        <v>1030</v>
      </c>
      <c r="C45" s="258"/>
      <c r="D45" s="258"/>
      <c r="E45" s="258"/>
      <c r="F45" s="258"/>
      <c r="G45" s="269"/>
      <c r="H45" s="258"/>
      <c r="I45" s="258"/>
      <c r="J45" s="258"/>
      <c r="K45" s="269"/>
      <c r="L45" s="258"/>
      <c r="M45" s="258"/>
      <c r="N45" s="258"/>
      <c r="O45" s="258"/>
      <c r="P45" s="258"/>
      <c r="Q45" s="258"/>
      <c r="R45" s="258"/>
      <c r="S45" s="258"/>
      <c r="T45" s="258"/>
      <c r="U45" s="258"/>
      <c r="V45" s="258"/>
      <c r="W45" s="258"/>
      <c r="X45" s="258"/>
      <c r="Y45" s="270"/>
      <c r="Z45" s="40"/>
    </row>
    <row r="46" spans="1:26" x14ac:dyDescent="0.25">
      <c r="A46" s="257" t="s">
        <v>1092</v>
      </c>
      <c r="B46" s="38" t="s">
        <v>1031</v>
      </c>
      <c r="C46" s="258"/>
      <c r="D46" s="258"/>
      <c r="E46" s="258"/>
      <c r="F46" s="258"/>
      <c r="G46" s="269"/>
      <c r="H46" s="258"/>
      <c r="I46" s="258"/>
      <c r="J46" s="258"/>
      <c r="K46" s="269"/>
      <c r="L46" s="258"/>
      <c r="M46" s="258"/>
      <c r="N46" s="258"/>
      <c r="O46" s="258"/>
      <c r="P46" s="258"/>
      <c r="Q46" s="258"/>
      <c r="R46" s="258"/>
      <c r="S46" s="258"/>
      <c r="T46" s="258"/>
      <c r="U46" s="258"/>
      <c r="V46" s="258"/>
      <c r="W46" s="258"/>
      <c r="X46" s="258"/>
      <c r="Y46" s="270"/>
      <c r="Z46" s="40"/>
    </row>
    <row r="47" spans="1:26" x14ac:dyDescent="0.25">
      <c r="A47" s="257" t="s">
        <v>1093</v>
      </c>
      <c r="B47" s="38" t="s">
        <v>1032</v>
      </c>
      <c r="C47" s="258"/>
      <c r="D47" s="258"/>
      <c r="E47" s="258"/>
      <c r="F47" s="258"/>
      <c r="G47" s="273"/>
      <c r="H47" s="258"/>
      <c r="I47" s="258"/>
      <c r="J47" s="258"/>
      <c r="K47" s="273"/>
      <c r="L47" s="258"/>
      <c r="M47" s="258"/>
      <c r="N47" s="258"/>
      <c r="O47" s="258"/>
      <c r="P47" s="258"/>
      <c r="Q47" s="258"/>
      <c r="R47" s="258"/>
      <c r="S47" s="258"/>
      <c r="T47" s="258"/>
      <c r="U47" s="258"/>
      <c r="V47" s="258"/>
      <c r="W47" s="258"/>
      <c r="X47" s="258"/>
      <c r="Y47" s="270"/>
      <c r="Z47" s="40"/>
    </row>
    <row r="48" spans="1:26" x14ac:dyDescent="0.25">
      <c r="A48" s="257"/>
      <c r="B48" s="38"/>
      <c r="C48" s="38"/>
      <c r="D48" s="38"/>
      <c r="E48" s="38"/>
      <c r="F48" s="38"/>
      <c r="G48" s="38"/>
      <c r="H48" s="38"/>
      <c r="I48" s="38"/>
      <c r="J48" s="38"/>
      <c r="K48" s="38"/>
      <c r="L48" s="38"/>
      <c r="M48" s="38"/>
      <c r="N48" s="38"/>
      <c r="O48" s="38"/>
      <c r="P48" s="38"/>
      <c r="Q48" s="38"/>
      <c r="R48" s="38"/>
      <c r="S48" s="38"/>
      <c r="T48" s="38"/>
      <c r="U48" s="38"/>
      <c r="V48" s="38"/>
      <c r="W48" s="38"/>
      <c r="X48" s="38"/>
      <c r="Y48" s="323"/>
      <c r="Z48" s="40"/>
    </row>
  </sheetData>
  <pageMargins left="0.70866141732283472" right="0.70866141732283472" top="0.74803149606299213" bottom="0.74803149606299213" header="0.31496062992125984" footer="0.31496062992125984"/>
  <pageSetup paperSize="9" orientation="portrait" r:id="rId1"/>
  <headerFooter>
    <oddHeader>&amp;LVersion 1.1  AMD1&amp;CNATO RESTRICTED (NATO UNCLASSIFED WHEN SEPERATED FROM BOOK II PART IV SOW)&amp;RBook I 
Bidding Sheets
CO-13735-NCI</oddHeader>
    <oddFooter xml:space="preserve">&amp;CNATO RESTRICTED (NATO UNCLASSIFED WHEN SEPERATED FROM BOOK II PART IV SOW)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B99"/>
  <sheetViews>
    <sheetView view="pageBreakPreview" topLeftCell="B1" zoomScaleNormal="100" zoomScaleSheetLayoutView="100" zoomScalePageLayoutView="60" workbookViewId="0">
      <selection activeCell="GH4" sqref="GH4"/>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6384" width="9.140625" style="44"/>
  </cols>
  <sheetData>
    <row r="1" spans="1:209" ht="31.5" x14ac:dyDescent="0.5">
      <c r="C1" s="45" t="s">
        <v>688</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72" t="s">
        <v>774</v>
      </c>
      <c r="GQ10" s="73" t="s">
        <v>775</v>
      </c>
      <c r="GR10" s="73" t="s">
        <v>776</v>
      </c>
      <c r="GS10" s="73" t="s">
        <v>777</v>
      </c>
      <c r="GT10" s="73" t="s">
        <v>778</v>
      </c>
      <c r="GU10" s="73" t="s">
        <v>779</v>
      </c>
      <c r="GV10" s="73" t="s">
        <v>780</v>
      </c>
      <c r="GW10" s="73" t="s">
        <v>781</v>
      </c>
      <c r="GX10" s="73" t="s">
        <v>782</v>
      </c>
      <c r="GY10" s="73" t="s">
        <v>783</v>
      </c>
      <c r="GZ10" s="73" t="s">
        <v>784</v>
      </c>
      <c r="HA10" s="74" t="s">
        <v>785</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B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$K12*CJ12</f>
        <v>0</v>
      </c>
      <c r="GD12" s="82">
        <f>$L12*CK12</f>
        <v>0</v>
      </c>
      <c r="GE12" s="82">
        <f t="shared" ref="GE12:GO12"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2"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ref="GC13:GC19" si="18">$K13*CJ13</f>
        <v>0</v>
      </c>
      <c r="GD13" s="82">
        <f t="shared" ref="GD13:GD19" si="19">$L13*CK13</f>
        <v>0</v>
      </c>
      <c r="GE13" s="82">
        <f t="shared" ref="GE13:GE19" si="20">$L13*CL13</f>
        <v>0</v>
      </c>
      <c r="GF13" s="82">
        <f t="shared" ref="GF13:GF19" si="21">$L13*CM13</f>
        <v>0</v>
      </c>
      <c r="GG13" s="82">
        <f t="shared" ref="GG13:GG19" si="22">$L13*CN13</f>
        <v>0</v>
      </c>
      <c r="GH13" s="82">
        <f t="shared" ref="GH13:GH19" si="23">$L13*CO13</f>
        <v>0</v>
      </c>
      <c r="GI13" s="82">
        <f t="shared" ref="GI13:GI19" si="24">$L13*CP13</f>
        <v>0</v>
      </c>
      <c r="GJ13" s="82">
        <f t="shared" ref="GJ13:GJ19" si="25">$L13*CQ13</f>
        <v>0</v>
      </c>
      <c r="GK13" s="82">
        <f t="shared" ref="GK13:GK19" si="26">$L13*CR13</f>
        <v>0</v>
      </c>
      <c r="GL13" s="82">
        <f t="shared" ref="GL13:GL19" si="27">$L13*CS13</f>
        <v>0</v>
      </c>
      <c r="GM13" s="82">
        <f t="shared" ref="GM13:GM19" si="28">$L13*CT13</f>
        <v>0</v>
      </c>
      <c r="GN13" s="82">
        <f t="shared" ref="GN13:GN19" si="29">$L13*CU13</f>
        <v>0</v>
      </c>
      <c r="GO13" s="82">
        <f t="shared" ref="GO13:GO19" si="30">$L13*CV13</f>
        <v>0</v>
      </c>
      <c r="GP13" s="82">
        <f t="shared" ref="GP13:GP19" si="31">$L13*CW13</f>
        <v>0</v>
      </c>
      <c r="GQ13" s="82">
        <f t="shared" ref="GQ13:GQ19" si="32">$L13*CX13</f>
        <v>0</v>
      </c>
      <c r="GR13" s="82">
        <f t="shared" ref="GR13:GR19" si="33">$L13*CY13</f>
        <v>0</v>
      </c>
      <c r="GS13" s="82">
        <f t="shared" ref="GS13:GS19" si="34">$L13*CZ13</f>
        <v>0</v>
      </c>
      <c r="GT13" s="82">
        <f t="shared" ref="GT13:GT19" si="35">$L13*DA13</f>
        <v>0</v>
      </c>
      <c r="GU13" s="82">
        <f t="shared" ref="GU13:GU19" si="36">$L13*DB13</f>
        <v>0</v>
      </c>
      <c r="GV13" s="82">
        <f t="shared" ref="GV13:GV19" si="37">$L13*DC13</f>
        <v>0</v>
      </c>
      <c r="GW13" s="82">
        <f t="shared" ref="GW13:GW19" si="38">$L13*DD13</f>
        <v>0</v>
      </c>
      <c r="GX13" s="82">
        <f t="shared" ref="GX13:GX19" si="39">$L13*DE13</f>
        <v>0</v>
      </c>
      <c r="GY13" s="82">
        <f t="shared" ref="GY13:GY19" si="40">$L13*DF13</f>
        <v>0</v>
      </c>
      <c r="GZ13" s="82">
        <f t="shared" ref="GZ13:GZ19" si="41">$L13*DG13</f>
        <v>0</v>
      </c>
      <c r="HA13" s="82">
        <f t="shared" ref="HA13:HA19" si="42">$L13*DH13</f>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f t="shared" si="18"/>
        <v>0</v>
      </c>
      <c r="GD14" s="82">
        <f t="shared" si="19"/>
        <v>0</v>
      </c>
      <c r="GE14" s="82">
        <f t="shared" si="20"/>
        <v>0</v>
      </c>
      <c r="GF14" s="82">
        <f t="shared" si="21"/>
        <v>0</v>
      </c>
      <c r="GG14" s="82">
        <f t="shared" si="22"/>
        <v>0</v>
      </c>
      <c r="GH14" s="82">
        <f t="shared" si="23"/>
        <v>0</v>
      </c>
      <c r="GI14" s="82">
        <f t="shared" si="24"/>
        <v>0</v>
      </c>
      <c r="GJ14" s="82">
        <f t="shared" si="25"/>
        <v>0</v>
      </c>
      <c r="GK14" s="82">
        <f t="shared" si="26"/>
        <v>0</v>
      </c>
      <c r="GL14" s="82">
        <f t="shared" si="27"/>
        <v>0</v>
      </c>
      <c r="GM14" s="82">
        <f t="shared" si="28"/>
        <v>0</v>
      </c>
      <c r="GN14" s="82">
        <f t="shared" si="29"/>
        <v>0</v>
      </c>
      <c r="GO14" s="82">
        <f t="shared" si="30"/>
        <v>0</v>
      </c>
      <c r="GP14" s="82">
        <f t="shared" si="31"/>
        <v>0</v>
      </c>
      <c r="GQ14" s="82">
        <f t="shared" si="32"/>
        <v>0</v>
      </c>
      <c r="GR14" s="82">
        <f t="shared" si="33"/>
        <v>0</v>
      </c>
      <c r="GS14" s="82">
        <f t="shared" si="34"/>
        <v>0</v>
      </c>
      <c r="GT14" s="82">
        <f t="shared" si="35"/>
        <v>0</v>
      </c>
      <c r="GU14" s="82">
        <f t="shared" si="36"/>
        <v>0</v>
      </c>
      <c r="GV14" s="82">
        <f t="shared" si="37"/>
        <v>0</v>
      </c>
      <c r="GW14" s="82">
        <f t="shared" si="38"/>
        <v>0</v>
      </c>
      <c r="GX14" s="82">
        <f t="shared" si="39"/>
        <v>0</v>
      </c>
      <c r="GY14" s="82">
        <f t="shared" si="40"/>
        <v>0</v>
      </c>
      <c r="GZ14" s="82">
        <f t="shared" si="41"/>
        <v>0</v>
      </c>
      <c r="HA14" s="82">
        <f t="shared" si="42"/>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43">$F15*Q15</f>
        <v>0</v>
      </c>
      <c r="DK15" s="82">
        <f t="shared" si="43"/>
        <v>0</v>
      </c>
      <c r="DL15" s="82">
        <f t="shared" si="43"/>
        <v>0</v>
      </c>
      <c r="DM15" s="82">
        <f t="shared" si="43"/>
        <v>0</v>
      </c>
      <c r="DN15" s="82">
        <f t="shared" si="43"/>
        <v>0</v>
      </c>
      <c r="DO15" s="82">
        <f t="shared" si="43"/>
        <v>0</v>
      </c>
      <c r="DP15" s="82">
        <f t="shared" si="43"/>
        <v>0</v>
      </c>
      <c r="DQ15" s="82">
        <f t="shared" si="43"/>
        <v>0</v>
      </c>
      <c r="DR15" s="82">
        <f t="shared" si="43"/>
        <v>0</v>
      </c>
      <c r="DS15" s="82">
        <f t="shared" si="43"/>
        <v>0</v>
      </c>
      <c r="DT15" s="82">
        <f t="shared" si="43"/>
        <v>0</v>
      </c>
      <c r="DU15" s="82">
        <f t="shared" si="43"/>
        <v>0</v>
      </c>
      <c r="DV15" s="82">
        <f t="shared" ref="DV15:EG16" si="44">$G15*AC15</f>
        <v>0</v>
      </c>
      <c r="DW15" s="82">
        <f t="shared" si="44"/>
        <v>0</v>
      </c>
      <c r="DX15" s="82">
        <f t="shared" si="44"/>
        <v>0</v>
      </c>
      <c r="DY15" s="82">
        <f t="shared" si="44"/>
        <v>0</v>
      </c>
      <c r="DZ15" s="82">
        <f t="shared" si="44"/>
        <v>0</v>
      </c>
      <c r="EA15" s="82">
        <f t="shared" si="44"/>
        <v>0</v>
      </c>
      <c r="EB15" s="82">
        <f t="shared" si="44"/>
        <v>0</v>
      </c>
      <c r="EC15" s="82">
        <f t="shared" si="44"/>
        <v>0</v>
      </c>
      <c r="ED15" s="82">
        <f t="shared" si="44"/>
        <v>0</v>
      </c>
      <c r="EE15" s="82">
        <f t="shared" si="44"/>
        <v>0</v>
      </c>
      <c r="EF15" s="82">
        <f t="shared" si="44"/>
        <v>0</v>
      </c>
      <c r="EG15" s="82">
        <f t="shared" si="44"/>
        <v>0</v>
      </c>
      <c r="EH15" s="82">
        <f t="shared" ref="EH15:ES16" si="45">$H15*AO15</f>
        <v>0</v>
      </c>
      <c r="EI15" s="82">
        <f t="shared" si="45"/>
        <v>0</v>
      </c>
      <c r="EJ15" s="82">
        <f t="shared" si="45"/>
        <v>0</v>
      </c>
      <c r="EK15" s="82">
        <f t="shared" si="45"/>
        <v>0</v>
      </c>
      <c r="EL15" s="82">
        <f t="shared" si="45"/>
        <v>0</v>
      </c>
      <c r="EM15" s="82">
        <f t="shared" si="45"/>
        <v>0</v>
      </c>
      <c r="EN15" s="82">
        <f t="shared" si="45"/>
        <v>0</v>
      </c>
      <c r="EO15" s="82">
        <f t="shared" si="45"/>
        <v>0</v>
      </c>
      <c r="EP15" s="82">
        <f t="shared" si="45"/>
        <v>0</v>
      </c>
      <c r="EQ15" s="82">
        <f t="shared" si="45"/>
        <v>0</v>
      </c>
      <c r="ER15" s="82">
        <f t="shared" si="45"/>
        <v>0</v>
      </c>
      <c r="ES15" s="82">
        <f t="shared" si="45"/>
        <v>0</v>
      </c>
      <c r="ET15" s="82">
        <f t="shared" ref="ET15:FE16" si="46">$I15*BA15</f>
        <v>0</v>
      </c>
      <c r="EU15" s="82">
        <f t="shared" si="46"/>
        <v>0</v>
      </c>
      <c r="EV15" s="82">
        <f t="shared" si="46"/>
        <v>0</v>
      </c>
      <c r="EW15" s="82">
        <f t="shared" si="46"/>
        <v>0</v>
      </c>
      <c r="EX15" s="82">
        <f t="shared" si="46"/>
        <v>0</v>
      </c>
      <c r="EY15" s="82">
        <f t="shared" si="46"/>
        <v>0</v>
      </c>
      <c r="EZ15" s="82">
        <f t="shared" si="46"/>
        <v>0</v>
      </c>
      <c r="FA15" s="82">
        <f t="shared" si="46"/>
        <v>0</v>
      </c>
      <c r="FB15" s="82">
        <f t="shared" si="46"/>
        <v>0</v>
      </c>
      <c r="FC15" s="82">
        <f t="shared" si="46"/>
        <v>0</v>
      </c>
      <c r="FD15" s="82">
        <f t="shared" si="46"/>
        <v>0</v>
      </c>
      <c r="FE15" s="82">
        <f t="shared" si="46"/>
        <v>0</v>
      </c>
      <c r="FF15" s="82">
        <f t="shared" ref="FF15:FQ16" si="47">$J15*BM15</f>
        <v>0</v>
      </c>
      <c r="FG15" s="82">
        <f t="shared" si="47"/>
        <v>0</v>
      </c>
      <c r="FH15" s="82">
        <f t="shared" si="47"/>
        <v>0</v>
      </c>
      <c r="FI15" s="82">
        <f t="shared" si="47"/>
        <v>0</v>
      </c>
      <c r="FJ15" s="82">
        <f t="shared" si="47"/>
        <v>0</v>
      </c>
      <c r="FK15" s="82">
        <f t="shared" si="47"/>
        <v>0</v>
      </c>
      <c r="FL15" s="82">
        <f t="shared" si="47"/>
        <v>0</v>
      </c>
      <c r="FM15" s="82">
        <f t="shared" si="47"/>
        <v>0</v>
      </c>
      <c r="FN15" s="82">
        <f t="shared" si="47"/>
        <v>0</v>
      </c>
      <c r="FO15" s="82">
        <f t="shared" si="47"/>
        <v>0</v>
      </c>
      <c r="FP15" s="82">
        <f t="shared" si="47"/>
        <v>0</v>
      </c>
      <c r="FQ15" s="82">
        <f t="shared" si="47"/>
        <v>0</v>
      </c>
      <c r="FR15" s="82">
        <f t="shared" ref="FR15:GB16" si="48">$K15*BY15</f>
        <v>0</v>
      </c>
      <c r="FS15" s="82">
        <f t="shared" si="48"/>
        <v>0</v>
      </c>
      <c r="FT15" s="82">
        <f t="shared" si="48"/>
        <v>0</v>
      </c>
      <c r="FU15" s="82">
        <f t="shared" si="48"/>
        <v>0</v>
      </c>
      <c r="FV15" s="82">
        <f t="shared" si="48"/>
        <v>0</v>
      </c>
      <c r="FW15" s="82">
        <f t="shared" si="48"/>
        <v>0</v>
      </c>
      <c r="FX15" s="82">
        <f t="shared" si="48"/>
        <v>0</v>
      </c>
      <c r="FY15" s="82">
        <f t="shared" si="48"/>
        <v>0</v>
      </c>
      <c r="FZ15" s="82">
        <f t="shared" si="48"/>
        <v>0</v>
      </c>
      <c r="GA15" s="82">
        <f t="shared" si="48"/>
        <v>0</v>
      </c>
      <c r="GB15" s="82">
        <f t="shared" si="48"/>
        <v>0</v>
      </c>
      <c r="GC15" s="82">
        <f t="shared" si="18"/>
        <v>0</v>
      </c>
      <c r="GD15" s="82">
        <f t="shared" si="19"/>
        <v>0</v>
      </c>
      <c r="GE15" s="82">
        <f t="shared" si="20"/>
        <v>0</v>
      </c>
      <c r="GF15" s="82">
        <f t="shared" si="21"/>
        <v>0</v>
      </c>
      <c r="GG15" s="82">
        <f t="shared" si="22"/>
        <v>0</v>
      </c>
      <c r="GH15" s="82">
        <f t="shared" si="23"/>
        <v>0</v>
      </c>
      <c r="GI15" s="82">
        <f t="shared" si="24"/>
        <v>0</v>
      </c>
      <c r="GJ15" s="82">
        <f t="shared" si="25"/>
        <v>0</v>
      </c>
      <c r="GK15" s="82">
        <f t="shared" si="26"/>
        <v>0</v>
      </c>
      <c r="GL15" s="82">
        <f t="shared" si="27"/>
        <v>0</v>
      </c>
      <c r="GM15" s="82">
        <f t="shared" si="28"/>
        <v>0</v>
      </c>
      <c r="GN15" s="82">
        <f t="shared" si="29"/>
        <v>0</v>
      </c>
      <c r="GO15" s="82">
        <f t="shared" si="30"/>
        <v>0</v>
      </c>
      <c r="GP15" s="82">
        <f t="shared" si="31"/>
        <v>0</v>
      </c>
      <c r="GQ15" s="82">
        <f t="shared" si="32"/>
        <v>0</v>
      </c>
      <c r="GR15" s="82">
        <f t="shared" si="33"/>
        <v>0</v>
      </c>
      <c r="GS15" s="82">
        <f t="shared" si="34"/>
        <v>0</v>
      </c>
      <c r="GT15" s="82">
        <f t="shared" si="35"/>
        <v>0</v>
      </c>
      <c r="GU15" s="82">
        <f t="shared" si="36"/>
        <v>0</v>
      </c>
      <c r="GV15" s="82">
        <f t="shared" si="37"/>
        <v>0</v>
      </c>
      <c r="GW15" s="82">
        <f t="shared" si="38"/>
        <v>0</v>
      </c>
      <c r="GX15" s="82">
        <f t="shared" si="39"/>
        <v>0</v>
      </c>
      <c r="GY15" s="82">
        <f t="shared" si="40"/>
        <v>0</v>
      </c>
      <c r="GZ15" s="82">
        <f t="shared" si="41"/>
        <v>0</v>
      </c>
      <c r="HA15" s="82">
        <f t="shared" si="42"/>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43"/>
        <v>0</v>
      </c>
      <c r="DK16" s="82">
        <f t="shared" si="43"/>
        <v>0</v>
      </c>
      <c r="DL16" s="82">
        <f t="shared" si="43"/>
        <v>0</v>
      </c>
      <c r="DM16" s="82">
        <f t="shared" si="43"/>
        <v>0</v>
      </c>
      <c r="DN16" s="82">
        <f t="shared" si="43"/>
        <v>0</v>
      </c>
      <c r="DO16" s="82">
        <f t="shared" si="43"/>
        <v>0</v>
      </c>
      <c r="DP16" s="82">
        <f t="shared" si="43"/>
        <v>0</v>
      </c>
      <c r="DQ16" s="82">
        <f t="shared" si="43"/>
        <v>0</v>
      </c>
      <c r="DR16" s="82">
        <f t="shared" si="43"/>
        <v>0</v>
      </c>
      <c r="DS16" s="82">
        <f t="shared" si="43"/>
        <v>0</v>
      </c>
      <c r="DT16" s="82">
        <f t="shared" si="43"/>
        <v>0</v>
      </c>
      <c r="DU16" s="82">
        <f t="shared" si="43"/>
        <v>0</v>
      </c>
      <c r="DV16" s="82">
        <f t="shared" si="44"/>
        <v>0</v>
      </c>
      <c r="DW16" s="82">
        <f t="shared" si="44"/>
        <v>0</v>
      </c>
      <c r="DX16" s="82">
        <f t="shared" si="44"/>
        <v>0</v>
      </c>
      <c r="DY16" s="82">
        <f t="shared" si="44"/>
        <v>0</v>
      </c>
      <c r="DZ16" s="82">
        <f t="shared" si="44"/>
        <v>0</v>
      </c>
      <c r="EA16" s="82">
        <f t="shared" si="44"/>
        <v>0</v>
      </c>
      <c r="EB16" s="82">
        <f t="shared" si="44"/>
        <v>0</v>
      </c>
      <c r="EC16" s="82">
        <f t="shared" si="44"/>
        <v>0</v>
      </c>
      <c r="ED16" s="82">
        <f t="shared" si="44"/>
        <v>0</v>
      </c>
      <c r="EE16" s="82">
        <f t="shared" si="44"/>
        <v>0</v>
      </c>
      <c r="EF16" s="82">
        <f t="shared" si="44"/>
        <v>0</v>
      </c>
      <c r="EG16" s="82">
        <f t="shared" si="44"/>
        <v>0</v>
      </c>
      <c r="EH16" s="82">
        <f t="shared" si="45"/>
        <v>0</v>
      </c>
      <c r="EI16" s="82">
        <f t="shared" si="45"/>
        <v>0</v>
      </c>
      <c r="EJ16" s="82">
        <f t="shared" si="45"/>
        <v>0</v>
      </c>
      <c r="EK16" s="82">
        <f t="shared" si="45"/>
        <v>0</v>
      </c>
      <c r="EL16" s="82">
        <f t="shared" si="45"/>
        <v>0</v>
      </c>
      <c r="EM16" s="82">
        <f t="shared" si="45"/>
        <v>0</v>
      </c>
      <c r="EN16" s="82">
        <f t="shared" si="45"/>
        <v>0</v>
      </c>
      <c r="EO16" s="82">
        <f t="shared" si="45"/>
        <v>0</v>
      </c>
      <c r="EP16" s="82">
        <f t="shared" si="45"/>
        <v>0</v>
      </c>
      <c r="EQ16" s="82">
        <f t="shared" si="45"/>
        <v>0</v>
      </c>
      <c r="ER16" s="82">
        <f t="shared" si="45"/>
        <v>0</v>
      </c>
      <c r="ES16" s="82">
        <f t="shared" si="45"/>
        <v>0</v>
      </c>
      <c r="ET16" s="82">
        <f t="shared" si="46"/>
        <v>0</v>
      </c>
      <c r="EU16" s="82">
        <f t="shared" si="46"/>
        <v>0</v>
      </c>
      <c r="EV16" s="82">
        <f t="shared" si="46"/>
        <v>0</v>
      </c>
      <c r="EW16" s="82">
        <f t="shared" si="46"/>
        <v>0</v>
      </c>
      <c r="EX16" s="82">
        <f t="shared" si="46"/>
        <v>0</v>
      </c>
      <c r="EY16" s="82">
        <f t="shared" si="46"/>
        <v>0</v>
      </c>
      <c r="EZ16" s="82">
        <f t="shared" si="46"/>
        <v>0</v>
      </c>
      <c r="FA16" s="82">
        <f t="shared" si="46"/>
        <v>0</v>
      </c>
      <c r="FB16" s="82">
        <f t="shared" si="46"/>
        <v>0</v>
      </c>
      <c r="FC16" s="82">
        <f t="shared" si="46"/>
        <v>0</v>
      </c>
      <c r="FD16" s="82">
        <f t="shared" si="46"/>
        <v>0</v>
      </c>
      <c r="FE16" s="82">
        <f t="shared" si="46"/>
        <v>0</v>
      </c>
      <c r="FF16" s="82">
        <f t="shared" si="47"/>
        <v>0</v>
      </c>
      <c r="FG16" s="82">
        <f t="shared" si="47"/>
        <v>0</v>
      </c>
      <c r="FH16" s="82">
        <f t="shared" si="47"/>
        <v>0</v>
      </c>
      <c r="FI16" s="82">
        <f t="shared" si="47"/>
        <v>0</v>
      </c>
      <c r="FJ16" s="82">
        <f t="shared" si="47"/>
        <v>0</v>
      </c>
      <c r="FK16" s="82">
        <f t="shared" si="47"/>
        <v>0</v>
      </c>
      <c r="FL16" s="82">
        <f t="shared" si="47"/>
        <v>0</v>
      </c>
      <c r="FM16" s="82">
        <f t="shared" si="47"/>
        <v>0</v>
      </c>
      <c r="FN16" s="82">
        <f t="shared" si="47"/>
        <v>0</v>
      </c>
      <c r="FO16" s="82">
        <f t="shared" si="47"/>
        <v>0</v>
      </c>
      <c r="FP16" s="82">
        <f t="shared" si="47"/>
        <v>0</v>
      </c>
      <c r="FQ16" s="82">
        <f t="shared" si="47"/>
        <v>0</v>
      </c>
      <c r="FR16" s="82">
        <f t="shared" si="48"/>
        <v>0</v>
      </c>
      <c r="FS16" s="82">
        <f t="shared" si="48"/>
        <v>0</v>
      </c>
      <c r="FT16" s="82">
        <f t="shared" si="48"/>
        <v>0</v>
      </c>
      <c r="FU16" s="82">
        <f t="shared" si="48"/>
        <v>0</v>
      </c>
      <c r="FV16" s="82">
        <f t="shared" si="48"/>
        <v>0</v>
      </c>
      <c r="FW16" s="82">
        <f t="shared" si="48"/>
        <v>0</v>
      </c>
      <c r="FX16" s="82">
        <f t="shared" si="48"/>
        <v>0</v>
      </c>
      <c r="FY16" s="82">
        <f t="shared" si="48"/>
        <v>0</v>
      </c>
      <c r="FZ16" s="82">
        <f t="shared" si="48"/>
        <v>0</v>
      </c>
      <c r="GA16" s="82">
        <f t="shared" si="48"/>
        <v>0</v>
      </c>
      <c r="GB16" s="82">
        <f t="shared" si="48"/>
        <v>0</v>
      </c>
      <c r="GC16" s="82">
        <f t="shared" si="18"/>
        <v>0</v>
      </c>
      <c r="GD16" s="82">
        <f t="shared" si="19"/>
        <v>0</v>
      </c>
      <c r="GE16" s="82">
        <f t="shared" si="20"/>
        <v>0</v>
      </c>
      <c r="GF16" s="82">
        <f t="shared" si="21"/>
        <v>0</v>
      </c>
      <c r="GG16" s="82">
        <f t="shared" si="22"/>
        <v>0</v>
      </c>
      <c r="GH16" s="82">
        <f t="shared" si="23"/>
        <v>0</v>
      </c>
      <c r="GI16" s="82">
        <f t="shared" si="24"/>
        <v>0</v>
      </c>
      <c r="GJ16" s="82">
        <f t="shared" si="25"/>
        <v>0</v>
      </c>
      <c r="GK16" s="82">
        <f t="shared" si="26"/>
        <v>0</v>
      </c>
      <c r="GL16" s="82">
        <f t="shared" si="27"/>
        <v>0</v>
      </c>
      <c r="GM16" s="82">
        <f t="shared" si="28"/>
        <v>0</v>
      </c>
      <c r="GN16" s="82">
        <f t="shared" si="29"/>
        <v>0</v>
      </c>
      <c r="GO16" s="82">
        <f t="shared" si="30"/>
        <v>0</v>
      </c>
      <c r="GP16" s="82">
        <f t="shared" si="31"/>
        <v>0</v>
      </c>
      <c r="GQ16" s="82">
        <f t="shared" si="32"/>
        <v>0</v>
      </c>
      <c r="GR16" s="82">
        <f t="shared" si="33"/>
        <v>0</v>
      </c>
      <c r="GS16" s="82">
        <f t="shared" si="34"/>
        <v>0</v>
      </c>
      <c r="GT16" s="82">
        <f t="shared" si="35"/>
        <v>0</v>
      </c>
      <c r="GU16" s="82">
        <f t="shared" si="36"/>
        <v>0</v>
      </c>
      <c r="GV16" s="82">
        <f t="shared" si="37"/>
        <v>0</v>
      </c>
      <c r="GW16" s="82">
        <f t="shared" si="38"/>
        <v>0</v>
      </c>
      <c r="GX16" s="82">
        <f t="shared" si="39"/>
        <v>0</v>
      </c>
      <c r="GY16" s="82">
        <f t="shared" si="40"/>
        <v>0</v>
      </c>
      <c r="GZ16" s="82">
        <f t="shared" si="41"/>
        <v>0</v>
      </c>
      <c r="HA16" s="82">
        <f t="shared" si="42"/>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f t="shared" si="18"/>
        <v>0</v>
      </c>
      <c r="GD17" s="82">
        <f t="shared" si="19"/>
        <v>0</v>
      </c>
      <c r="GE17" s="82">
        <f t="shared" si="20"/>
        <v>0</v>
      </c>
      <c r="GF17" s="82">
        <f t="shared" si="21"/>
        <v>0</v>
      </c>
      <c r="GG17" s="82">
        <f t="shared" si="22"/>
        <v>0</v>
      </c>
      <c r="GH17" s="82">
        <f t="shared" si="23"/>
        <v>0</v>
      </c>
      <c r="GI17" s="82">
        <f t="shared" si="24"/>
        <v>0</v>
      </c>
      <c r="GJ17" s="82">
        <f t="shared" si="25"/>
        <v>0</v>
      </c>
      <c r="GK17" s="82">
        <f t="shared" si="26"/>
        <v>0</v>
      </c>
      <c r="GL17" s="82">
        <f t="shared" si="27"/>
        <v>0</v>
      </c>
      <c r="GM17" s="82">
        <f t="shared" si="28"/>
        <v>0</v>
      </c>
      <c r="GN17" s="82">
        <f t="shared" si="29"/>
        <v>0</v>
      </c>
      <c r="GO17" s="82">
        <f t="shared" si="30"/>
        <v>0</v>
      </c>
      <c r="GP17" s="82">
        <f t="shared" si="31"/>
        <v>0</v>
      </c>
      <c r="GQ17" s="82">
        <f t="shared" si="32"/>
        <v>0</v>
      </c>
      <c r="GR17" s="82">
        <f t="shared" si="33"/>
        <v>0</v>
      </c>
      <c r="GS17" s="82">
        <f t="shared" si="34"/>
        <v>0</v>
      </c>
      <c r="GT17" s="82">
        <f t="shared" si="35"/>
        <v>0</v>
      </c>
      <c r="GU17" s="82">
        <f t="shared" si="36"/>
        <v>0</v>
      </c>
      <c r="GV17" s="82">
        <f t="shared" si="37"/>
        <v>0</v>
      </c>
      <c r="GW17" s="82">
        <f t="shared" si="38"/>
        <v>0</v>
      </c>
      <c r="GX17" s="82">
        <f t="shared" si="39"/>
        <v>0</v>
      </c>
      <c r="GY17" s="82">
        <f t="shared" si="40"/>
        <v>0</v>
      </c>
      <c r="GZ17" s="82">
        <f t="shared" si="41"/>
        <v>0</v>
      </c>
      <c r="HA17" s="82">
        <f t="shared" si="42"/>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49">$F18*Q18</f>
        <v>0</v>
      </c>
      <c r="DK18" s="82">
        <f t="shared" si="49"/>
        <v>0</v>
      </c>
      <c r="DL18" s="82">
        <f t="shared" si="49"/>
        <v>0</v>
      </c>
      <c r="DM18" s="82">
        <f t="shared" si="49"/>
        <v>0</v>
      </c>
      <c r="DN18" s="82">
        <f t="shared" si="49"/>
        <v>0</v>
      </c>
      <c r="DO18" s="82">
        <f t="shared" si="49"/>
        <v>0</v>
      </c>
      <c r="DP18" s="82">
        <f t="shared" si="49"/>
        <v>0</v>
      </c>
      <c r="DQ18" s="82">
        <f t="shared" si="49"/>
        <v>0</v>
      </c>
      <c r="DR18" s="82">
        <f t="shared" si="49"/>
        <v>0</v>
      </c>
      <c r="DS18" s="82">
        <f t="shared" si="49"/>
        <v>0</v>
      </c>
      <c r="DT18" s="82">
        <f t="shared" si="49"/>
        <v>0</v>
      </c>
      <c r="DU18" s="82">
        <f t="shared" si="49"/>
        <v>0</v>
      </c>
      <c r="DV18" s="82">
        <f t="shared" ref="DV18:EG19" si="50">$G18*AC18</f>
        <v>0</v>
      </c>
      <c r="DW18" s="82">
        <f t="shared" si="50"/>
        <v>0</v>
      </c>
      <c r="DX18" s="82">
        <f t="shared" si="50"/>
        <v>0</v>
      </c>
      <c r="DY18" s="82">
        <f t="shared" si="50"/>
        <v>0</v>
      </c>
      <c r="DZ18" s="82">
        <f t="shared" si="50"/>
        <v>0</v>
      </c>
      <c r="EA18" s="82">
        <f t="shared" si="50"/>
        <v>0</v>
      </c>
      <c r="EB18" s="82">
        <f t="shared" si="50"/>
        <v>0</v>
      </c>
      <c r="EC18" s="82">
        <f t="shared" si="50"/>
        <v>0</v>
      </c>
      <c r="ED18" s="82">
        <f t="shared" si="50"/>
        <v>0</v>
      </c>
      <c r="EE18" s="82">
        <f t="shared" si="50"/>
        <v>0</v>
      </c>
      <c r="EF18" s="82">
        <f t="shared" si="50"/>
        <v>0</v>
      </c>
      <c r="EG18" s="82">
        <f t="shared" si="50"/>
        <v>0</v>
      </c>
      <c r="EH18" s="82">
        <f t="shared" ref="EH18:ES19" si="51">$H18*AO18</f>
        <v>0</v>
      </c>
      <c r="EI18" s="82">
        <f t="shared" si="51"/>
        <v>0</v>
      </c>
      <c r="EJ18" s="82">
        <f t="shared" si="51"/>
        <v>0</v>
      </c>
      <c r="EK18" s="82">
        <f t="shared" si="51"/>
        <v>0</v>
      </c>
      <c r="EL18" s="82">
        <f t="shared" si="51"/>
        <v>0</v>
      </c>
      <c r="EM18" s="82">
        <f t="shared" si="51"/>
        <v>0</v>
      </c>
      <c r="EN18" s="82">
        <f t="shared" si="51"/>
        <v>0</v>
      </c>
      <c r="EO18" s="82">
        <f t="shared" si="51"/>
        <v>0</v>
      </c>
      <c r="EP18" s="82">
        <f t="shared" si="51"/>
        <v>0</v>
      </c>
      <c r="EQ18" s="82">
        <f t="shared" si="51"/>
        <v>0</v>
      </c>
      <c r="ER18" s="82">
        <f t="shared" si="51"/>
        <v>0</v>
      </c>
      <c r="ES18" s="82">
        <f t="shared" si="51"/>
        <v>0</v>
      </c>
      <c r="ET18" s="82">
        <f t="shared" ref="ET18:FE19" si="52">$I18*BA18</f>
        <v>0</v>
      </c>
      <c r="EU18" s="82">
        <f t="shared" si="52"/>
        <v>0</v>
      </c>
      <c r="EV18" s="82">
        <f t="shared" si="52"/>
        <v>0</v>
      </c>
      <c r="EW18" s="82">
        <f t="shared" si="52"/>
        <v>0</v>
      </c>
      <c r="EX18" s="82">
        <f t="shared" si="52"/>
        <v>0</v>
      </c>
      <c r="EY18" s="82">
        <f t="shared" si="52"/>
        <v>0</v>
      </c>
      <c r="EZ18" s="82">
        <f t="shared" si="52"/>
        <v>0</v>
      </c>
      <c r="FA18" s="82">
        <f t="shared" si="52"/>
        <v>0</v>
      </c>
      <c r="FB18" s="82">
        <f t="shared" si="52"/>
        <v>0</v>
      </c>
      <c r="FC18" s="82">
        <f t="shared" si="52"/>
        <v>0</v>
      </c>
      <c r="FD18" s="82">
        <f t="shared" si="52"/>
        <v>0</v>
      </c>
      <c r="FE18" s="82">
        <f t="shared" si="52"/>
        <v>0</v>
      </c>
      <c r="FF18" s="82">
        <f t="shared" ref="FF18:FQ19" si="53">$J18*BM18</f>
        <v>0</v>
      </c>
      <c r="FG18" s="82">
        <f t="shared" si="53"/>
        <v>0</v>
      </c>
      <c r="FH18" s="82">
        <f t="shared" si="53"/>
        <v>0</v>
      </c>
      <c r="FI18" s="82">
        <f t="shared" si="53"/>
        <v>0</v>
      </c>
      <c r="FJ18" s="82">
        <f t="shared" si="53"/>
        <v>0</v>
      </c>
      <c r="FK18" s="82">
        <f t="shared" si="53"/>
        <v>0</v>
      </c>
      <c r="FL18" s="82">
        <f t="shared" si="53"/>
        <v>0</v>
      </c>
      <c r="FM18" s="82">
        <f t="shared" si="53"/>
        <v>0</v>
      </c>
      <c r="FN18" s="82">
        <f t="shared" si="53"/>
        <v>0</v>
      </c>
      <c r="FO18" s="82">
        <f t="shared" si="53"/>
        <v>0</v>
      </c>
      <c r="FP18" s="82">
        <f t="shared" si="53"/>
        <v>0</v>
      </c>
      <c r="FQ18" s="82">
        <f t="shared" si="53"/>
        <v>0</v>
      </c>
      <c r="FR18" s="82">
        <f t="shared" ref="FR18:GB19" si="54">$K18*BY18</f>
        <v>0</v>
      </c>
      <c r="FS18" s="82">
        <f t="shared" si="54"/>
        <v>0</v>
      </c>
      <c r="FT18" s="82">
        <f t="shared" si="54"/>
        <v>0</v>
      </c>
      <c r="FU18" s="82">
        <f t="shared" si="54"/>
        <v>0</v>
      </c>
      <c r="FV18" s="82">
        <f t="shared" si="54"/>
        <v>0</v>
      </c>
      <c r="FW18" s="82">
        <f t="shared" si="54"/>
        <v>0</v>
      </c>
      <c r="FX18" s="82">
        <f t="shared" si="54"/>
        <v>0</v>
      </c>
      <c r="FY18" s="82">
        <f t="shared" si="54"/>
        <v>0</v>
      </c>
      <c r="FZ18" s="82">
        <f t="shared" si="54"/>
        <v>0</v>
      </c>
      <c r="GA18" s="82">
        <f t="shared" si="54"/>
        <v>0</v>
      </c>
      <c r="GB18" s="82">
        <f t="shared" si="54"/>
        <v>0</v>
      </c>
      <c r="GC18" s="82">
        <f t="shared" si="18"/>
        <v>0</v>
      </c>
      <c r="GD18" s="82">
        <f t="shared" si="19"/>
        <v>0</v>
      </c>
      <c r="GE18" s="82">
        <f t="shared" si="20"/>
        <v>0</v>
      </c>
      <c r="GF18" s="82">
        <f t="shared" si="21"/>
        <v>0</v>
      </c>
      <c r="GG18" s="82">
        <f t="shared" si="22"/>
        <v>0</v>
      </c>
      <c r="GH18" s="82">
        <f t="shared" si="23"/>
        <v>0</v>
      </c>
      <c r="GI18" s="82">
        <f t="shared" si="24"/>
        <v>0</v>
      </c>
      <c r="GJ18" s="82">
        <f t="shared" si="25"/>
        <v>0</v>
      </c>
      <c r="GK18" s="82">
        <f t="shared" si="26"/>
        <v>0</v>
      </c>
      <c r="GL18" s="82">
        <f t="shared" si="27"/>
        <v>0</v>
      </c>
      <c r="GM18" s="82">
        <f t="shared" si="28"/>
        <v>0</v>
      </c>
      <c r="GN18" s="82">
        <f t="shared" si="29"/>
        <v>0</v>
      </c>
      <c r="GO18" s="82">
        <f t="shared" si="30"/>
        <v>0</v>
      </c>
      <c r="GP18" s="82">
        <f t="shared" si="31"/>
        <v>0</v>
      </c>
      <c r="GQ18" s="82">
        <f t="shared" si="32"/>
        <v>0</v>
      </c>
      <c r="GR18" s="82">
        <f t="shared" si="33"/>
        <v>0</v>
      </c>
      <c r="GS18" s="82">
        <f t="shared" si="34"/>
        <v>0</v>
      </c>
      <c r="GT18" s="82">
        <f t="shared" si="35"/>
        <v>0</v>
      </c>
      <c r="GU18" s="82">
        <f t="shared" si="36"/>
        <v>0</v>
      </c>
      <c r="GV18" s="82">
        <f t="shared" si="37"/>
        <v>0</v>
      </c>
      <c r="GW18" s="82">
        <f t="shared" si="38"/>
        <v>0</v>
      </c>
      <c r="GX18" s="82">
        <f t="shared" si="39"/>
        <v>0</v>
      </c>
      <c r="GY18" s="82">
        <f t="shared" si="40"/>
        <v>0</v>
      </c>
      <c r="GZ18" s="82">
        <f t="shared" si="41"/>
        <v>0</v>
      </c>
      <c r="HA18" s="82">
        <f t="shared" si="42"/>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49"/>
        <v>0</v>
      </c>
      <c r="DK19" s="82">
        <f t="shared" si="49"/>
        <v>0</v>
      </c>
      <c r="DL19" s="82">
        <f t="shared" si="49"/>
        <v>0</v>
      </c>
      <c r="DM19" s="82">
        <f t="shared" si="49"/>
        <v>0</v>
      </c>
      <c r="DN19" s="82">
        <f t="shared" si="49"/>
        <v>0</v>
      </c>
      <c r="DO19" s="82">
        <f t="shared" si="49"/>
        <v>0</v>
      </c>
      <c r="DP19" s="82">
        <f t="shared" si="49"/>
        <v>0</v>
      </c>
      <c r="DQ19" s="82">
        <f t="shared" si="49"/>
        <v>0</v>
      </c>
      <c r="DR19" s="82">
        <f t="shared" si="49"/>
        <v>0</v>
      </c>
      <c r="DS19" s="82">
        <f t="shared" si="49"/>
        <v>0</v>
      </c>
      <c r="DT19" s="82">
        <f t="shared" si="49"/>
        <v>0</v>
      </c>
      <c r="DU19" s="82">
        <f t="shared" si="49"/>
        <v>0</v>
      </c>
      <c r="DV19" s="82">
        <f t="shared" si="50"/>
        <v>0</v>
      </c>
      <c r="DW19" s="82">
        <f t="shared" si="50"/>
        <v>0</v>
      </c>
      <c r="DX19" s="82">
        <f t="shared" si="50"/>
        <v>0</v>
      </c>
      <c r="DY19" s="82">
        <f t="shared" si="50"/>
        <v>0</v>
      </c>
      <c r="DZ19" s="82">
        <f t="shared" si="50"/>
        <v>0</v>
      </c>
      <c r="EA19" s="82">
        <f t="shared" si="50"/>
        <v>0</v>
      </c>
      <c r="EB19" s="82">
        <f t="shared" si="50"/>
        <v>0</v>
      </c>
      <c r="EC19" s="82">
        <f t="shared" si="50"/>
        <v>0</v>
      </c>
      <c r="ED19" s="82">
        <f t="shared" si="50"/>
        <v>0</v>
      </c>
      <c r="EE19" s="82">
        <f t="shared" si="50"/>
        <v>0</v>
      </c>
      <c r="EF19" s="82">
        <f t="shared" si="50"/>
        <v>0</v>
      </c>
      <c r="EG19" s="82">
        <f t="shared" si="50"/>
        <v>0</v>
      </c>
      <c r="EH19" s="82">
        <f t="shared" si="51"/>
        <v>0</v>
      </c>
      <c r="EI19" s="82">
        <f t="shared" si="51"/>
        <v>0</v>
      </c>
      <c r="EJ19" s="82">
        <f t="shared" si="51"/>
        <v>0</v>
      </c>
      <c r="EK19" s="82">
        <f t="shared" si="51"/>
        <v>0</v>
      </c>
      <c r="EL19" s="82">
        <f t="shared" si="51"/>
        <v>0</v>
      </c>
      <c r="EM19" s="82">
        <f t="shared" si="51"/>
        <v>0</v>
      </c>
      <c r="EN19" s="82">
        <f t="shared" si="51"/>
        <v>0</v>
      </c>
      <c r="EO19" s="82">
        <f t="shared" si="51"/>
        <v>0</v>
      </c>
      <c r="EP19" s="82">
        <f t="shared" si="51"/>
        <v>0</v>
      </c>
      <c r="EQ19" s="82">
        <f t="shared" si="51"/>
        <v>0</v>
      </c>
      <c r="ER19" s="82">
        <f t="shared" si="51"/>
        <v>0</v>
      </c>
      <c r="ES19" s="82">
        <f t="shared" si="51"/>
        <v>0</v>
      </c>
      <c r="ET19" s="82">
        <f t="shared" si="52"/>
        <v>0</v>
      </c>
      <c r="EU19" s="82">
        <f t="shared" si="52"/>
        <v>0</v>
      </c>
      <c r="EV19" s="82">
        <f t="shared" si="52"/>
        <v>0</v>
      </c>
      <c r="EW19" s="82">
        <f t="shared" si="52"/>
        <v>0</v>
      </c>
      <c r="EX19" s="82">
        <f t="shared" si="52"/>
        <v>0</v>
      </c>
      <c r="EY19" s="82">
        <f t="shared" si="52"/>
        <v>0</v>
      </c>
      <c r="EZ19" s="82">
        <f t="shared" si="52"/>
        <v>0</v>
      </c>
      <c r="FA19" s="82">
        <f t="shared" si="52"/>
        <v>0</v>
      </c>
      <c r="FB19" s="82">
        <f t="shared" si="52"/>
        <v>0</v>
      </c>
      <c r="FC19" s="82">
        <f t="shared" si="52"/>
        <v>0</v>
      </c>
      <c r="FD19" s="82">
        <f t="shared" si="52"/>
        <v>0</v>
      </c>
      <c r="FE19" s="82">
        <f t="shared" si="52"/>
        <v>0</v>
      </c>
      <c r="FF19" s="82">
        <f t="shared" si="53"/>
        <v>0</v>
      </c>
      <c r="FG19" s="82">
        <f t="shared" si="53"/>
        <v>0</v>
      </c>
      <c r="FH19" s="82">
        <f t="shared" si="53"/>
        <v>0</v>
      </c>
      <c r="FI19" s="82">
        <f t="shared" si="53"/>
        <v>0</v>
      </c>
      <c r="FJ19" s="82">
        <f t="shared" si="53"/>
        <v>0</v>
      </c>
      <c r="FK19" s="82">
        <f t="shared" si="53"/>
        <v>0</v>
      </c>
      <c r="FL19" s="82">
        <f t="shared" si="53"/>
        <v>0</v>
      </c>
      <c r="FM19" s="82">
        <f t="shared" si="53"/>
        <v>0</v>
      </c>
      <c r="FN19" s="82">
        <f t="shared" si="53"/>
        <v>0</v>
      </c>
      <c r="FO19" s="82">
        <f t="shared" si="53"/>
        <v>0</v>
      </c>
      <c r="FP19" s="82">
        <f t="shared" si="53"/>
        <v>0</v>
      </c>
      <c r="FQ19" s="82">
        <f t="shared" si="53"/>
        <v>0</v>
      </c>
      <c r="FR19" s="82">
        <f t="shared" si="54"/>
        <v>0</v>
      </c>
      <c r="FS19" s="82">
        <f t="shared" si="54"/>
        <v>0</v>
      </c>
      <c r="FT19" s="82">
        <f t="shared" si="54"/>
        <v>0</v>
      </c>
      <c r="FU19" s="82">
        <f t="shared" si="54"/>
        <v>0</v>
      </c>
      <c r="FV19" s="82">
        <f t="shared" si="54"/>
        <v>0</v>
      </c>
      <c r="FW19" s="82">
        <f t="shared" si="54"/>
        <v>0</v>
      </c>
      <c r="FX19" s="82">
        <f t="shared" si="54"/>
        <v>0</v>
      </c>
      <c r="FY19" s="82">
        <f t="shared" si="54"/>
        <v>0</v>
      </c>
      <c r="FZ19" s="82">
        <f t="shared" si="54"/>
        <v>0</v>
      </c>
      <c r="GA19" s="82">
        <f t="shared" si="54"/>
        <v>0</v>
      </c>
      <c r="GB19" s="82">
        <f t="shared" si="54"/>
        <v>0</v>
      </c>
      <c r="GC19" s="82">
        <f t="shared" si="18"/>
        <v>0</v>
      </c>
      <c r="GD19" s="82">
        <f t="shared" si="19"/>
        <v>0</v>
      </c>
      <c r="GE19" s="82">
        <f t="shared" si="20"/>
        <v>0</v>
      </c>
      <c r="GF19" s="82">
        <f t="shared" si="21"/>
        <v>0</v>
      </c>
      <c r="GG19" s="82">
        <f t="shared" si="22"/>
        <v>0</v>
      </c>
      <c r="GH19" s="82">
        <f t="shared" si="23"/>
        <v>0</v>
      </c>
      <c r="GI19" s="82">
        <f t="shared" si="24"/>
        <v>0</v>
      </c>
      <c r="GJ19" s="82">
        <f t="shared" si="25"/>
        <v>0</v>
      </c>
      <c r="GK19" s="82">
        <f t="shared" si="26"/>
        <v>0</v>
      </c>
      <c r="GL19" s="82">
        <f t="shared" si="27"/>
        <v>0</v>
      </c>
      <c r="GM19" s="82">
        <f t="shared" si="28"/>
        <v>0</v>
      </c>
      <c r="GN19" s="82">
        <f t="shared" si="29"/>
        <v>0</v>
      </c>
      <c r="GO19" s="82">
        <f t="shared" si="30"/>
        <v>0</v>
      </c>
      <c r="GP19" s="82">
        <f t="shared" si="31"/>
        <v>0</v>
      </c>
      <c r="GQ19" s="82">
        <f t="shared" si="32"/>
        <v>0</v>
      </c>
      <c r="GR19" s="82">
        <f t="shared" si="33"/>
        <v>0</v>
      </c>
      <c r="GS19" s="82">
        <f t="shared" si="34"/>
        <v>0</v>
      </c>
      <c r="GT19" s="82">
        <f t="shared" si="35"/>
        <v>0</v>
      </c>
      <c r="GU19" s="82">
        <f t="shared" si="36"/>
        <v>0</v>
      </c>
      <c r="GV19" s="82">
        <f t="shared" si="37"/>
        <v>0</v>
      </c>
      <c r="GW19" s="82">
        <f t="shared" si="38"/>
        <v>0</v>
      </c>
      <c r="GX19" s="82">
        <f t="shared" si="39"/>
        <v>0</v>
      </c>
      <c r="GY19" s="82">
        <f t="shared" si="40"/>
        <v>0</v>
      </c>
      <c r="GZ19" s="82">
        <f t="shared" si="41"/>
        <v>0</v>
      </c>
      <c r="HA19" s="82">
        <f t="shared" si="42"/>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55">SUM(Q11:Q19)</f>
        <v>0</v>
      </c>
      <c r="R20" s="113">
        <f t="shared" si="55"/>
        <v>0</v>
      </c>
      <c r="S20" s="113">
        <f t="shared" si="55"/>
        <v>0</v>
      </c>
      <c r="T20" s="113">
        <f t="shared" si="55"/>
        <v>0</v>
      </c>
      <c r="U20" s="113">
        <f t="shared" si="55"/>
        <v>0</v>
      </c>
      <c r="V20" s="113">
        <f t="shared" si="55"/>
        <v>0</v>
      </c>
      <c r="W20" s="113">
        <f t="shared" si="55"/>
        <v>0</v>
      </c>
      <c r="X20" s="113">
        <f t="shared" si="55"/>
        <v>0</v>
      </c>
      <c r="Y20" s="113">
        <f t="shared" si="55"/>
        <v>0</v>
      </c>
      <c r="Z20" s="113">
        <f t="shared" si="55"/>
        <v>0</v>
      </c>
      <c r="AA20" s="113">
        <f t="shared" si="55"/>
        <v>0</v>
      </c>
      <c r="AB20" s="114">
        <f t="shared" si="55"/>
        <v>0</v>
      </c>
      <c r="AC20" s="112">
        <f t="shared" si="55"/>
        <v>0</v>
      </c>
      <c r="AD20" s="113">
        <f t="shared" si="55"/>
        <v>0</v>
      </c>
      <c r="AE20" s="113">
        <f t="shared" si="55"/>
        <v>0</v>
      </c>
      <c r="AF20" s="113">
        <f t="shared" si="55"/>
        <v>0</v>
      </c>
      <c r="AG20" s="113">
        <f t="shared" si="55"/>
        <v>0</v>
      </c>
      <c r="AH20" s="113">
        <f t="shared" si="55"/>
        <v>0</v>
      </c>
      <c r="AI20" s="113">
        <f t="shared" si="55"/>
        <v>0</v>
      </c>
      <c r="AJ20" s="113">
        <f t="shared" si="55"/>
        <v>0</v>
      </c>
      <c r="AK20" s="113">
        <f t="shared" si="55"/>
        <v>0</v>
      </c>
      <c r="AL20" s="113">
        <f t="shared" si="55"/>
        <v>0</v>
      </c>
      <c r="AM20" s="113">
        <f t="shared" si="55"/>
        <v>0</v>
      </c>
      <c r="AN20" s="114">
        <f t="shared" si="55"/>
        <v>0</v>
      </c>
      <c r="AO20" s="112">
        <f t="shared" si="55"/>
        <v>0</v>
      </c>
      <c r="AP20" s="113">
        <f t="shared" si="55"/>
        <v>0</v>
      </c>
      <c r="AQ20" s="113">
        <f t="shared" si="55"/>
        <v>0</v>
      </c>
      <c r="AR20" s="113">
        <f t="shared" si="55"/>
        <v>0</v>
      </c>
      <c r="AS20" s="113">
        <f t="shared" si="55"/>
        <v>0</v>
      </c>
      <c r="AT20" s="113">
        <f t="shared" si="55"/>
        <v>0</v>
      </c>
      <c r="AU20" s="113">
        <f t="shared" si="55"/>
        <v>0</v>
      </c>
      <c r="AV20" s="113">
        <f t="shared" si="55"/>
        <v>0</v>
      </c>
      <c r="AW20" s="113">
        <f t="shared" si="55"/>
        <v>0</v>
      </c>
      <c r="AX20" s="113">
        <f t="shared" si="55"/>
        <v>0</v>
      </c>
      <c r="AY20" s="113">
        <f t="shared" si="55"/>
        <v>0</v>
      </c>
      <c r="AZ20" s="114">
        <f t="shared" si="55"/>
        <v>0</v>
      </c>
      <c r="BA20" s="112">
        <f t="shared" si="55"/>
        <v>0</v>
      </c>
      <c r="BB20" s="113">
        <f t="shared" si="55"/>
        <v>0</v>
      </c>
      <c r="BC20" s="113">
        <f t="shared" si="55"/>
        <v>0</v>
      </c>
      <c r="BD20" s="113">
        <f t="shared" si="55"/>
        <v>0</v>
      </c>
      <c r="BE20" s="113">
        <f t="shared" si="55"/>
        <v>0</v>
      </c>
      <c r="BF20" s="113">
        <f t="shared" si="55"/>
        <v>0</v>
      </c>
      <c r="BG20" s="113">
        <f t="shared" si="55"/>
        <v>0</v>
      </c>
      <c r="BH20" s="113">
        <f t="shared" si="55"/>
        <v>0</v>
      </c>
      <c r="BI20" s="113">
        <f t="shared" si="55"/>
        <v>0</v>
      </c>
      <c r="BJ20" s="113">
        <f t="shared" si="55"/>
        <v>0</v>
      </c>
      <c r="BK20" s="113">
        <f t="shared" si="55"/>
        <v>0</v>
      </c>
      <c r="BL20" s="114">
        <f t="shared" si="55"/>
        <v>0</v>
      </c>
      <c r="BM20" s="112">
        <f t="shared" si="55"/>
        <v>0</v>
      </c>
      <c r="BN20" s="113">
        <f t="shared" si="55"/>
        <v>0</v>
      </c>
      <c r="BO20" s="113">
        <f t="shared" si="55"/>
        <v>0</v>
      </c>
      <c r="BP20" s="113">
        <f t="shared" si="55"/>
        <v>0</v>
      </c>
      <c r="BQ20" s="113">
        <f t="shared" si="55"/>
        <v>0</v>
      </c>
      <c r="BR20" s="113">
        <f t="shared" si="55"/>
        <v>0</v>
      </c>
      <c r="BS20" s="113">
        <f t="shared" si="55"/>
        <v>0</v>
      </c>
      <c r="BT20" s="113">
        <f t="shared" si="55"/>
        <v>0</v>
      </c>
      <c r="BU20" s="113">
        <f t="shared" si="55"/>
        <v>0</v>
      </c>
      <c r="BV20" s="113">
        <f t="shared" si="55"/>
        <v>0</v>
      </c>
      <c r="BW20" s="113">
        <f t="shared" si="55"/>
        <v>0</v>
      </c>
      <c r="BX20" s="114">
        <f t="shared" si="55"/>
        <v>0</v>
      </c>
      <c r="BY20" s="112">
        <f t="shared" si="55"/>
        <v>0</v>
      </c>
      <c r="BZ20" s="113">
        <f t="shared" si="55"/>
        <v>0</v>
      </c>
      <c r="CA20" s="113">
        <f t="shared" si="55"/>
        <v>0</v>
      </c>
      <c r="CB20" s="113">
        <f t="shared" si="55"/>
        <v>0</v>
      </c>
      <c r="CC20" s="113">
        <f t="shared" ref="CC20:DH20" si="56">SUM(CC11:CC19)</f>
        <v>0</v>
      </c>
      <c r="CD20" s="113">
        <f t="shared" si="56"/>
        <v>0</v>
      </c>
      <c r="CE20" s="113">
        <f t="shared" si="56"/>
        <v>0</v>
      </c>
      <c r="CF20" s="113">
        <f t="shared" si="56"/>
        <v>0</v>
      </c>
      <c r="CG20" s="113">
        <f t="shared" si="56"/>
        <v>0</v>
      </c>
      <c r="CH20" s="113">
        <f t="shared" si="56"/>
        <v>0</v>
      </c>
      <c r="CI20" s="113">
        <f t="shared" si="56"/>
        <v>0</v>
      </c>
      <c r="CJ20" s="114">
        <f t="shared" si="56"/>
        <v>0</v>
      </c>
      <c r="CK20" s="112">
        <f t="shared" si="56"/>
        <v>0</v>
      </c>
      <c r="CL20" s="113">
        <f t="shared" si="56"/>
        <v>0</v>
      </c>
      <c r="CM20" s="113">
        <f t="shared" si="56"/>
        <v>0</v>
      </c>
      <c r="CN20" s="113">
        <f t="shared" si="56"/>
        <v>0</v>
      </c>
      <c r="CO20" s="113">
        <f t="shared" si="56"/>
        <v>0</v>
      </c>
      <c r="CP20" s="113">
        <f t="shared" si="56"/>
        <v>0</v>
      </c>
      <c r="CQ20" s="113">
        <f t="shared" si="56"/>
        <v>0</v>
      </c>
      <c r="CR20" s="113">
        <f t="shared" si="56"/>
        <v>0</v>
      </c>
      <c r="CS20" s="113">
        <f t="shared" si="56"/>
        <v>0</v>
      </c>
      <c r="CT20" s="113">
        <f t="shared" si="56"/>
        <v>0</v>
      </c>
      <c r="CU20" s="113">
        <f t="shared" si="56"/>
        <v>0</v>
      </c>
      <c r="CV20" s="114">
        <f t="shared" si="56"/>
        <v>0</v>
      </c>
      <c r="CW20" s="112">
        <f t="shared" si="56"/>
        <v>0</v>
      </c>
      <c r="CX20" s="113">
        <f t="shared" si="56"/>
        <v>0</v>
      </c>
      <c r="CY20" s="113">
        <f t="shared" si="56"/>
        <v>0</v>
      </c>
      <c r="CZ20" s="113">
        <f t="shared" si="56"/>
        <v>0</v>
      </c>
      <c r="DA20" s="113">
        <f t="shared" si="56"/>
        <v>0</v>
      </c>
      <c r="DB20" s="113">
        <f t="shared" si="56"/>
        <v>0</v>
      </c>
      <c r="DC20" s="113">
        <f t="shared" si="56"/>
        <v>0</v>
      </c>
      <c r="DD20" s="113">
        <f t="shared" si="56"/>
        <v>0</v>
      </c>
      <c r="DE20" s="113">
        <f t="shared" si="56"/>
        <v>0</v>
      </c>
      <c r="DF20" s="113">
        <f t="shared" si="56"/>
        <v>0</v>
      </c>
      <c r="DG20" s="113">
        <f t="shared" si="56"/>
        <v>0</v>
      </c>
      <c r="DH20" s="114">
        <f t="shared" si="56"/>
        <v>0</v>
      </c>
      <c r="DJ20" s="112">
        <f t="shared" ref="DJ20:FU20" si="57">SUM(DJ11:DJ19)</f>
        <v>0</v>
      </c>
      <c r="DK20" s="113">
        <f t="shared" si="57"/>
        <v>0</v>
      </c>
      <c r="DL20" s="113">
        <f t="shared" si="57"/>
        <v>0</v>
      </c>
      <c r="DM20" s="113">
        <f t="shared" si="57"/>
        <v>0</v>
      </c>
      <c r="DN20" s="113">
        <f t="shared" si="57"/>
        <v>0</v>
      </c>
      <c r="DO20" s="113">
        <f t="shared" si="57"/>
        <v>0</v>
      </c>
      <c r="DP20" s="113">
        <f t="shared" si="57"/>
        <v>0</v>
      </c>
      <c r="DQ20" s="113">
        <f t="shared" si="57"/>
        <v>0</v>
      </c>
      <c r="DR20" s="113">
        <f t="shared" si="57"/>
        <v>0</v>
      </c>
      <c r="DS20" s="113">
        <f t="shared" si="57"/>
        <v>0</v>
      </c>
      <c r="DT20" s="113">
        <f t="shared" si="57"/>
        <v>0</v>
      </c>
      <c r="DU20" s="114">
        <f t="shared" si="57"/>
        <v>0</v>
      </c>
      <c r="DV20" s="112">
        <f t="shared" si="57"/>
        <v>0</v>
      </c>
      <c r="DW20" s="113">
        <f t="shared" si="57"/>
        <v>0</v>
      </c>
      <c r="DX20" s="113">
        <f t="shared" si="57"/>
        <v>0</v>
      </c>
      <c r="DY20" s="113">
        <f t="shared" si="57"/>
        <v>0</v>
      </c>
      <c r="DZ20" s="113">
        <f t="shared" si="57"/>
        <v>0</v>
      </c>
      <c r="EA20" s="113">
        <f t="shared" si="57"/>
        <v>0</v>
      </c>
      <c r="EB20" s="113">
        <f t="shared" si="57"/>
        <v>0</v>
      </c>
      <c r="EC20" s="113">
        <f t="shared" si="57"/>
        <v>0</v>
      </c>
      <c r="ED20" s="113">
        <f t="shared" si="57"/>
        <v>0</v>
      </c>
      <c r="EE20" s="113">
        <f t="shared" si="57"/>
        <v>0</v>
      </c>
      <c r="EF20" s="113">
        <f t="shared" si="57"/>
        <v>0</v>
      </c>
      <c r="EG20" s="114">
        <f t="shared" si="57"/>
        <v>0</v>
      </c>
      <c r="EH20" s="112">
        <f t="shared" si="57"/>
        <v>0</v>
      </c>
      <c r="EI20" s="113">
        <f t="shared" si="57"/>
        <v>0</v>
      </c>
      <c r="EJ20" s="113">
        <f t="shared" si="57"/>
        <v>0</v>
      </c>
      <c r="EK20" s="113">
        <f t="shared" si="57"/>
        <v>0</v>
      </c>
      <c r="EL20" s="113">
        <f t="shared" si="57"/>
        <v>0</v>
      </c>
      <c r="EM20" s="113">
        <f t="shared" si="57"/>
        <v>0</v>
      </c>
      <c r="EN20" s="113">
        <f t="shared" si="57"/>
        <v>0</v>
      </c>
      <c r="EO20" s="113">
        <f t="shared" si="57"/>
        <v>0</v>
      </c>
      <c r="EP20" s="113">
        <f t="shared" si="57"/>
        <v>0</v>
      </c>
      <c r="EQ20" s="113">
        <f t="shared" si="57"/>
        <v>0</v>
      </c>
      <c r="ER20" s="113">
        <f t="shared" si="57"/>
        <v>0</v>
      </c>
      <c r="ES20" s="114">
        <f t="shared" si="57"/>
        <v>0</v>
      </c>
      <c r="ET20" s="112">
        <f t="shared" si="57"/>
        <v>0</v>
      </c>
      <c r="EU20" s="113">
        <f t="shared" si="57"/>
        <v>0</v>
      </c>
      <c r="EV20" s="113">
        <f t="shared" si="57"/>
        <v>0</v>
      </c>
      <c r="EW20" s="113">
        <f t="shared" si="57"/>
        <v>0</v>
      </c>
      <c r="EX20" s="113">
        <f t="shared" si="57"/>
        <v>0</v>
      </c>
      <c r="EY20" s="113">
        <f t="shared" si="57"/>
        <v>0</v>
      </c>
      <c r="EZ20" s="113">
        <f t="shared" si="57"/>
        <v>0</v>
      </c>
      <c r="FA20" s="113">
        <f t="shared" si="57"/>
        <v>0</v>
      </c>
      <c r="FB20" s="113">
        <f t="shared" si="57"/>
        <v>0</v>
      </c>
      <c r="FC20" s="113">
        <f t="shared" si="57"/>
        <v>0</v>
      </c>
      <c r="FD20" s="113">
        <f t="shared" si="57"/>
        <v>0</v>
      </c>
      <c r="FE20" s="114">
        <f t="shared" si="57"/>
        <v>0</v>
      </c>
      <c r="FF20" s="112">
        <f t="shared" si="57"/>
        <v>0</v>
      </c>
      <c r="FG20" s="113">
        <f t="shared" si="57"/>
        <v>0</v>
      </c>
      <c r="FH20" s="113">
        <f t="shared" si="57"/>
        <v>0</v>
      </c>
      <c r="FI20" s="113">
        <f t="shared" si="57"/>
        <v>0</v>
      </c>
      <c r="FJ20" s="113">
        <f t="shared" si="57"/>
        <v>0</v>
      </c>
      <c r="FK20" s="113">
        <f t="shared" si="57"/>
        <v>0</v>
      </c>
      <c r="FL20" s="113">
        <f t="shared" si="57"/>
        <v>0</v>
      </c>
      <c r="FM20" s="113">
        <f t="shared" si="57"/>
        <v>0</v>
      </c>
      <c r="FN20" s="113">
        <f t="shared" si="57"/>
        <v>0</v>
      </c>
      <c r="FO20" s="113">
        <f t="shared" si="57"/>
        <v>0</v>
      </c>
      <c r="FP20" s="113">
        <f t="shared" si="57"/>
        <v>0</v>
      </c>
      <c r="FQ20" s="114">
        <f t="shared" si="57"/>
        <v>0</v>
      </c>
      <c r="FR20" s="112">
        <f t="shared" si="57"/>
        <v>0</v>
      </c>
      <c r="FS20" s="113">
        <f t="shared" si="57"/>
        <v>0</v>
      </c>
      <c r="FT20" s="113">
        <f t="shared" si="57"/>
        <v>0</v>
      </c>
      <c r="FU20" s="113">
        <f t="shared" si="57"/>
        <v>0</v>
      </c>
      <c r="FV20" s="113">
        <f t="shared" ref="FV20:HA20" si="58">SUM(FV11:FV19)</f>
        <v>0</v>
      </c>
      <c r="FW20" s="113">
        <f t="shared" si="58"/>
        <v>0</v>
      </c>
      <c r="FX20" s="113">
        <f t="shared" si="58"/>
        <v>0</v>
      </c>
      <c r="FY20" s="113">
        <f t="shared" si="58"/>
        <v>0</v>
      </c>
      <c r="FZ20" s="113">
        <f t="shared" si="58"/>
        <v>0</v>
      </c>
      <c r="GA20" s="113">
        <f t="shared" si="58"/>
        <v>0</v>
      </c>
      <c r="GB20" s="113">
        <f t="shared" si="58"/>
        <v>0</v>
      </c>
      <c r="GC20" s="114">
        <f t="shared" si="58"/>
        <v>0</v>
      </c>
      <c r="GD20" s="112">
        <f t="shared" si="58"/>
        <v>0</v>
      </c>
      <c r="GE20" s="113">
        <f t="shared" si="58"/>
        <v>0</v>
      </c>
      <c r="GF20" s="113">
        <f t="shared" si="58"/>
        <v>0</v>
      </c>
      <c r="GG20" s="113">
        <f t="shared" si="58"/>
        <v>0</v>
      </c>
      <c r="GH20" s="113">
        <f t="shared" si="58"/>
        <v>0</v>
      </c>
      <c r="GI20" s="113">
        <f t="shared" si="58"/>
        <v>0</v>
      </c>
      <c r="GJ20" s="113">
        <f t="shared" si="58"/>
        <v>0</v>
      </c>
      <c r="GK20" s="113">
        <f t="shared" si="58"/>
        <v>0</v>
      </c>
      <c r="GL20" s="113">
        <f t="shared" si="58"/>
        <v>0</v>
      </c>
      <c r="GM20" s="113">
        <f t="shared" si="58"/>
        <v>0</v>
      </c>
      <c r="GN20" s="113">
        <f t="shared" si="58"/>
        <v>0</v>
      </c>
      <c r="GO20" s="114">
        <f t="shared" si="58"/>
        <v>0</v>
      </c>
      <c r="GP20" s="112">
        <f t="shared" si="58"/>
        <v>0</v>
      </c>
      <c r="GQ20" s="113">
        <f t="shared" si="58"/>
        <v>0</v>
      </c>
      <c r="GR20" s="113">
        <f t="shared" si="58"/>
        <v>0</v>
      </c>
      <c r="GS20" s="113">
        <f t="shared" si="58"/>
        <v>0</v>
      </c>
      <c r="GT20" s="113">
        <f t="shared" si="58"/>
        <v>0</v>
      </c>
      <c r="GU20" s="113">
        <f t="shared" si="58"/>
        <v>0</v>
      </c>
      <c r="GV20" s="113">
        <f t="shared" si="58"/>
        <v>0</v>
      </c>
      <c r="GW20" s="113">
        <f t="shared" si="58"/>
        <v>0</v>
      </c>
      <c r="GX20" s="113">
        <f t="shared" si="58"/>
        <v>0</v>
      </c>
      <c r="GY20" s="113">
        <f t="shared" si="58"/>
        <v>0</v>
      </c>
      <c r="GZ20" s="113">
        <f t="shared" si="58"/>
        <v>0</v>
      </c>
      <c r="HA20" s="114">
        <f t="shared" si="58"/>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2.5"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59">F30+1</f>
        <v>2016</v>
      </c>
      <c r="H30" s="63">
        <f>G30+1</f>
        <v>2017</v>
      </c>
      <c r="I30" s="63">
        <f t="shared" si="59"/>
        <v>2018</v>
      </c>
      <c r="J30" s="63">
        <f t="shared" si="59"/>
        <v>2019</v>
      </c>
      <c r="K30" s="63">
        <f t="shared" si="59"/>
        <v>2020</v>
      </c>
      <c r="L30" s="64">
        <f t="shared" si="59"/>
        <v>2021</v>
      </c>
      <c r="M30" s="64">
        <f t="shared" si="59"/>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60">AO30+1</f>
        <v>2018</v>
      </c>
      <c r="BB30" s="472"/>
      <c r="BC30" s="472"/>
      <c r="BD30" s="472"/>
      <c r="BE30" s="472"/>
      <c r="BF30" s="472"/>
      <c r="BG30" s="472"/>
      <c r="BH30" s="472"/>
      <c r="BI30" s="472"/>
      <c r="BJ30" s="472"/>
      <c r="BK30" s="472"/>
      <c r="BL30" s="473"/>
      <c r="BM30" s="471">
        <f t="shared" ref="BM30" si="61">BA30+1</f>
        <v>2019</v>
      </c>
      <c r="BN30" s="472"/>
      <c r="BO30" s="472"/>
      <c r="BP30" s="472"/>
      <c r="BQ30" s="472"/>
      <c r="BR30" s="472"/>
      <c r="BS30" s="472"/>
      <c r="BT30" s="472"/>
      <c r="BU30" s="472"/>
      <c r="BV30" s="472"/>
      <c r="BW30" s="472"/>
      <c r="BX30" s="473"/>
      <c r="BY30" s="471">
        <f t="shared" ref="BY30" si="62">BM30+1</f>
        <v>2020</v>
      </c>
      <c r="BZ30" s="472"/>
      <c r="CA30" s="472"/>
      <c r="CB30" s="472"/>
      <c r="CC30" s="472"/>
      <c r="CD30" s="472"/>
      <c r="CE30" s="472"/>
      <c r="CF30" s="472"/>
      <c r="CG30" s="472"/>
      <c r="CH30" s="472"/>
      <c r="CI30" s="472"/>
      <c r="CJ30" s="473"/>
      <c r="CK30" s="471">
        <f t="shared" ref="CK30" si="63">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145"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72" t="s">
        <v>774</v>
      </c>
      <c r="GQ31" s="73" t="s">
        <v>775</v>
      </c>
      <c r="GR31" s="73" t="s">
        <v>776</v>
      </c>
      <c r="GS31" s="73" t="s">
        <v>777</v>
      </c>
      <c r="GT31" s="73" t="s">
        <v>778</v>
      </c>
      <c r="GU31" s="73" t="s">
        <v>779</v>
      </c>
      <c r="GV31" s="73" t="s">
        <v>780</v>
      </c>
      <c r="GW31" s="73" t="s">
        <v>781</v>
      </c>
      <c r="GX31" s="73" t="s">
        <v>782</v>
      </c>
      <c r="GY31" s="73" t="s">
        <v>783</v>
      </c>
      <c r="GZ31" s="73" t="s">
        <v>784</v>
      </c>
      <c r="HA31" s="74" t="s">
        <v>785</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64">$F32*Q32</f>
        <v>0</v>
      </c>
      <c r="DK32" s="82">
        <f t="shared" si="64"/>
        <v>0</v>
      </c>
      <c r="DL32" s="82">
        <f t="shared" si="64"/>
        <v>0</v>
      </c>
      <c r="DM32" s="82">
        <f t="shared" si="64"/>
        <v>0</v>
      </c>
      <c r="DN32" s="82">
        <f t="shared" si="64"/>
        <v>0</v>
      </c>
      <c r="DO32" s="82">
        <f t="shared" si="64"/>
        <v>0</v>
      </c>
      <c r="DP32" s="82">
        <f t="shared" si="64"/>
        <v>0</v>
      </c>
      <c r="DQ32" s="82">
        <f t="shared" si="64"/>
        <v>0</v>
      </c>
      <c r="DR32" s="82">
        <f t="shared" si="64"/>
        <v>0</v>
      </c>
      <c r="DS32" s="82">
        <f t="shared" si="64"/>
        <v>0</v>
      </c>
      <c r="DT32" s="82">
        <f t="shared" si="64"/>
        <v>0</v>
      </c>
      <c r="DU32" s="82">
        <f t="shared" si="64"/>
        <v>0</v>
      </c>
      <c r="DV32" s="82">
        <f t="shared" ref="DV32:EG35" si="65">$G32*AC32</f>
        <v>0</v>
      </c>
      <c r="DW32" s="82">
        <f t="shared" si="65"/>
        <v>0</v>
      </c>
      <c r="DX32" s="82">
        <f t="shared" si="65"/>
        <v>0</v>
      </c>
      <c r="DY32" s="82">
        <f t="shared" si="65"/>
        <v>0</v>
      </c>
      <c r="DZ32" s="82">
        <f t="shared" si="65"/>
        <v>0</v>
      </c>
      <c r="EA32" s="82">
        <f t="shared" si="65"/>
        <v>0</v>
      </c>
      <c r="EB32" s="82">
        <f t="shared" si="65"/>
        <v>0</v>
      </c>
      <c r="EC32" s="82">
        <f t="shared" si="65"/>
        <v>0</v>
      </c>
      <c r="ED32" s="82">
        <f t="shared" si="65"/>
        <v>0</v>
      </c>
      <c r="EE32" s="82">
        <f t="shared" si="65"/>
        <v>0</v>
      </c>
      <c r="EF32" s="82">
        <f t="shared" si="65"/>
        <v>0</v>
      </c>
      <c r="EG32" s="82">
        <f t="shared" si="65"/>
        <v>0</v>
      </c>
      <c r="EH32" s="82">
        <f t="shared" ref="EH32:ES35" si="66">$H32*AO32</f>
        <v>0</v>
      </c>
      <c r="EI32" s="82">
        <f t="shared" si="66"/>
        <v>0</v>
      </c>
      <c r="EJ32" s="82">
        <f t="shared" si="66"/>
        <v>0</v>
      </c>
      <c r="EK32" s="82">
        <f t="shared" si="66"/>
        <v>0</v>
      </c>
      <c r="EL32" s="82">
        <f t="shared" si="66"/>
        <v>0</v>
      </c>
      <c r="EM32" s="82">
        <f t="shared" si="66"/>
        <v>0</v>
      </c>
      <c r="EN32" s="82">
        <f t="shared" si="66"/>
        <v>0</v>
      </c>
      <c r="EO32" s="82">
        <f t="shared" si="66"/>
        <v>0</v>
      </c>
      <c r="EP32" s="82">
        <f t="shared" si="66"/>
        <v>0</v>
      </c>
      <c r="EQ32" s="82">
        <f t="shared" si="66"/>
        <v>0</v>
      </c>
      <c r="ER32" s="82">
        <f t="shared" si="66"/>
        <v>0</v>
      </c>
      <c r="ES32" s="82">
        <f t="shared" si="66"/>
        <v>0</v>
      </c>
      <c r="ET32" s="82">
        <f t="shared" ref="ET32:FE35" si="67">$I32*BA32</f>
        <v>0</v>
      </c>
      <c r="EU32" s="82">
        <f t="shared" si="67"/>
        <v>0</v>
      </c>
      <c r="EV32" s="82">
        <f t="shared" si="67"/>
        <v>0</v>
      </c>
      <c r="EW32" s="82">
        <f t="shared" si="67"/>
        <v>0</v>
      </c>
      <c r="EX32" s="82">
        <f t="shared" si="67"/>
        <v>0</v>
      </c>
      <c r="EY32" s="82">
        <f t="shared" si="67"/>
        <v>0</v>
      </c>
      <c r="EZ32" s="82">
        <f t="shared" si="67"/>
        <v>0</v>
      </c>
      <c r="FA32" s="82">
        <f t="shared" si="67"/>
        <v>0</v>
      </c>
      <c r="FB32" s="82">
        <f t="shared" si="67"/>
        <v>0</v>
      </c>
      <c r="FC32" s="82">
        <f t="shared" si="67"/>
        <v>0</v>
      </c>
      <c r="FD32" s="82">
        <f t="shared" si="67"/>
        <v>0</v>
      </c>
      <c r="FE32" s="82">
        <f t="shared" si="67"/>
        <v>0</v>
      </c>
      <c r="FF32" s="82">
        <f t="shared" ref="FF32:FQ35" si="68">$J32*BM32</f>
        <v>0</v>
      </c>
      <c r="FG32" s="82">
        <f t="shared" si="68"/>
        <v>0</v>
      </c>
      <c r="FH32" s="82">
        <f t="shared" si="68"/>
        <v>0</v>
      </c>
      <c r="FI32" s="82">
        <f t="shared" si="68"/>
        <v>0</v>
      </c>
      <c r="FJ32" s="82">
        <f t="shared" si="68"/>
        <v>0</v>
      </c>
      <c r="FK32" s="82">
        <f t="shared" si="68"/>
        <v>0</v>
      </c>
      <c r="FL32" s="82">
        <f t="shared" si="68"/>
        <v>0</v>
      </c>
      <c r="FM32" s="82">
        <f t="shared" si="68"/>
        <v>0</v>
      </c>
      <c r="FN32" s="82">
        <f t="shared" si="68"/>
        <v>0</v>
      </c>
      <c r="FO32" s="82">
        <f t="shared" si="68"/>
        <v>0</v>
      </c>
      <c r="FP32" s="82">
        <f t="shared" si="68"/>
        <v>0</v>
      </c>
      <c r="FQ32" s="82">
        <f t="shared" si="68"/>
        <v>0</v>
      </c>
      <c r="FR32" s="82">
        <f t="shared" ref="FR32:GB35" si="69">$K32*BY32</f>
        <v>0</v>
      </c>
      <c r="FS32" s="82">
        <f t="shared" si="69"/>
        <v>0</v>
      </c>
      <c r="FT32" s="82">
        <f t="shared" si="69"/>
        <v>0</v>
      </c>
      <c r="FU32" s="82">
        <f t="shared" si="69"/>
        <v>0</v>
      </c>
      <c r="FV32" s="82">
        <f t="shared" si="69"/>
        <v>0</v>
      </c>
      <c r="FW32" s="82">
        <f t="shared" si="69"/>
        <v>0</v>
      </c>
      <c r="FX32" s="82">
        <f t="shared" si="69"/>
        <v>0</v>
      </c>
      <c r="FY32" s="82">
        <f t="shared" si="69"/>
        <v>0</v>
      </c>
      <c r="FZ32" s="82">
        <f t="shared" si="69"/>
        <v>0</v>
      </c>
      <c r="GA32" s="82">
        <f t="shared" si="69"/>
        <v>0</v>
      </c>
      <c r="GB32" s="82">
        <f t="shared" si="69"/>
        <v>0</v>
      </c>
      <c r="GC32" s="82">
        <f t="shared" ref="GC32:GC35" si="70">$K32*CJ32</f>
        <v>0</v>
      </c>
      <c r="GD32" s="82">
        <f t="shared" ref="GD32:GD35" si="71">$L32*CK32</f>
        <v>0</v>
      </c>
      <c r="GE32" s="82">
        <f t="shared" ref="GE32:GE35" si="72">$L32*CL32</f>
        <v>0</v>
      </c>
      <c r="GF32" s="82">
        <f t="shared" ref="GF32:GF35" si="73">$L32*CM32</f>
        <v>0</v>
      </c>
      <c r="GG32" s="82">
        <f t="shared" ref="GG32:GG35" si="74">$L32*CN32</f>
        <v>0</v>
      </c>
      <c r="GH32" s="82">
        <f t="shared" ref="GH32:GH35" si="75">$L32*CO32</f>
        <v>0</v>
      </c>
      <c r="GI32" s="82">
        <f t="shared" ref="GI32:GI35" si="76">$L32*CP32</f>
        <v>0</v>
      </c>
      <c r="GJ32" s="82">
        <f t="shared" ref="GJ32:GJ35" si="77">$L32*CQ32</f>
        <v>0</v>
      </c>
      <c r="GK32" s="82">
        <f t="shared" ref="GK32:GK35" si="78">$L32*CR32</f>
        <v>0</v>
      </c>
      <c r="GL32" s="82">
        <f t="shared" ref="GL32:GL35" si="79">$L32*CS32</f>
        <v>0</v>
      </c>
      <c r="GM32" s="82">
        <f t="shared" ref="GM32:GM35" si="80">$L32*CT32</f>
        <v>0</v>
      </c>
      <c r="GN32" s="82">
        <f t="shared" ref="GN32:GN35" si="81">$L32*CU32</f>
        <v>0</v>
      </c>
      <c r="GO32" s="82">
        <f t="shared" ref="GO32:GO35" si="82">$L32*CV32</f>
        <v>0</v>
      </c>
      <c r="GP32" s="82">
        <f t="shared" ref="GP32:GP35" si="83">$L32*CW32</f>
        <v>0</v>
      </c>
      <c r="GQ32" s="82">
        <f t="shared" ref="GQ32:GQ35" si="84">$L32*CX32</f>
        <v>0</v>
      </c>
      <c r="GR32" s="82">
        <f t="shared" ref="GR32:GR35" si="85">$L32*CY32</f>
        <v>0</v>
      </c>
      <c r="GS32" s="82">
        <f t="shared" ref="GS32:GS35" si="86">$L32*CZ32</f>
        <v>0</v>
      </c>
      <c r="GT32" s="82">
        <f t="shared" ref="GT32:GT35" si="87">$L32*DA32</f>
        <v>0</v>
      </c>
      <c r="GU32" s="82">
        <f t="shared" ref="GU32:GU35" si="88">$L32*DB32</f>
        <v>0</v>
      </c>
      <c r="GV32" s="82">
        <f t="shared" ref="GV32:GV35" si="89">$L32*DC32</f>
        <v>0</v>
      </c>
      <c r="GW32" s="82">
        <f t="shared" ref="GW32:GW35" si="90">$L32*DD32</f>
        <v>0</v>
      </c>
      <c r="GX32" s="82">
        <f t="shared" ref="GX32:GX35" si="91">$L32*DE32</f>
        <v>0</v>
      </c>
      <c r="GY32" s="82">
        <f t="shared" ref="GY32:GY35" si="92">$L32*DF32</f>
        <v>0</v>
      </c>
      <c r="GZ32" s="82">
        <f t="shared" ref="GZ32:GZ35" si="93">$L32*DG32</f>
        <v>0</v>
      </c>
      <c r="HA32" s="82">
        <f t="shared" ref="HA32:HA35" si="94">$L32*DH32</f>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64"/>
        <v>0</v>
      </c>
      <c r="DK33" s="82">
        <f t="shared" si="64"/>
        <v>0</v>
      </c>
      <c r="DL33" s="82">
        <f t="shared" si="64"/>
        <v>0</v>
      </c>
      <c r="DM33" s="82">
        <f t="shared" si="64"/>
        <v>0</v>
      </c>
      <c r="DN33" s="82">
        <f t="shared" si="64"/>
        <v>0</v>
      </c>
      <c r="DO33" s="82">
        <f t="shared" si="64"/>
        <v>0</v>
      </c>
      <c r="DP33" s="82">
        <f t="shared" si="64"/>
        <v>0</v>
      </c>
      <c r="DQ33" s="82">
        <f t="shared" si="64"/>
        <v>0</v>
      </c>
      <c r="DR33" s="82">
        <f t="shared" si="64"/>
        <v>0</v>
      </c>
      <c r="DS33" s="82">
        <f t="shared" si="64"/>
        <v>0</v>
      </c>
      <c r="DT33" s="82">
        <f t="shared" si="64"/>
        <v>0</v>
      </c>
      <c r="DU33" s="82">
        <f t="shared" si="64"/>
        <v>0</v>
      </c>
      <c r="DV33" s="82">
        <f t="shared" si="65"/>
        <v>0</v>
      </c>
      <c r="DW33" s="82">
        <f t="shared" si="65"/>
        <v>0</v>
      </c>
      <c r="DX33" s="82">
        <f t="shared" si="65"/>
        <v>0</v>
      </c>
      <c r="DY33" s="82">
        <f t="shared" si="65"/>
        <v>0</v>
      </c>
      <c r="DZ33" s="82">
        <f t="shared" si="65"/>
        <v>0</v>
      </c>
      <c r="EA33" s="82">
        <f t="shared" si="65"/>
        <v>0</v>
      </c>
      <c r="EB33" s="82">
        <f t="shared" si="65"/>
        <v>0</v>
      </c>
      <c r="EC33" s="82">
        <f t="shared" si="65"/>
        <v>0</v>
      </c>
      <c r="ED33" s="82">
        <f t="shared" si="65"/>
        <v>0</v>
      </c>
      <c r="EE33" s="82">
        <f t="shared" si="65"/>
        <v>0</v>
      </c>
      <c r="EF33" s="82">
        <f t="shared" si="65"/>
        <v>0</v>
      </c>
      <c r="EG33" s="82">
        <f t="shared" si="65"/>
        <v>0</v>
      </c>
      <c r="EH33" s="82">
        <f t="shared" si="66"/>
        <v>0</v>
      </c>
      <c r="EI33" s="82">
        <f t="shared" si="66"/>
        <v>0</v>
      </c>
      <c r="EJ33" s="82">
        <f t="shared" si="66"/>
        <v>0</v>
      </c>
      <c r="EK33" s="82">
        <f t="shared" si="66"/>
        <v>0</v>
      </c>
      <c r="EL33" s="82">
        <f t="shared" si="66"/>
        <v>0</v>
      </c>
      <c r="EM33" s="82">
        <f t="shared" si="66"/>
        <v>0</v>
      </c>
      <c r="EN33" s="82">
        <f t="shared" si="66"/>
        <v>0</v>
      </c>
      <c r="EO33" s="82">
        <f t="shared" si="66"/>
        <v>0</v>
      </c>
      <c r="EP33" s="82">
        <f t="shared" si="66"/>
        <v>0</v>
      </c>
      <c r="EQ33" s="82">
        <f t="shared" si="66"/>
        <v>0</v>
      </c>
      <c r="ER33" s="82">
        <f t="shared" si="66"/>
        <v>0</v>
      </c>
      <c r="ES33" s="82">
        <f t="shared" si="66"/>
        <v>0</v>
      </c>
      <c r="ET33" s="82">
        <f t="shared" si="67"/>
        <v>0</v>
      </c>
      <c r="EU33" s="82">
        <f t="shared" si="67"/>
        <v>0</v>
      </c>
      <c r="EV33" s="82">
        <f t="shared" si="67"/>
        <v>0</v>
      </c>
      <c r="EW33" s="82">
        <f t="shared" si="67"/>
        <v>0</v>
      </c>
      <c r="EX33" s="82">
        <f t="shared" si="67"/>
        <v>0</v>
      </c>
      <c r="EY33" s="82">
        <f t="shared" si="67"/>
        <v>0</v>
      </c>
      <c r="EZ33" s="82">
        <f t="shared" si="67"/>
        <v>0</v>
      </c>
      <c r="FA33" s="82">
        <f t="shared" si="67"/>
        <v>0</v>
      </c>
      <c r="FB33" s="82">
        <f t="shared" si="67"/>
        <v>0</v>
      </c>
      <c r="FC33" s="82">
        <f t="shared" si="67"/>
        <v>0</v>
      </c>
      <c r="FD33" s="82">
        <f t="shared" si="67"/>
        <v>0</v>
      </c>
      <c r="FE33" s="82">
        <f t="shared" si="67"/>
        <v>0</v>
      </c>
      <c r="FF33" s="82">
        <f t="shared" si="68"/>
        <v>0</v>
      </c>
      <c r="FG33" s="82">
        <f t="shared" si="68"/>
        <v>0</v>
      </c>
      <c r="FH33" s="82">
        <f t="shared" si="68"/>
        <v>0</v>
      </c>
      <c r="FI33" s="82">
        <f t="shared" si="68"/>
        <v>0</v>
      </c>
      <c r="FJ33" s="82">
        <f t="shared" si="68"/>
        <v>0</v>
      </c>
      <c r="FK33" s="82">
        <f t="shared" si="68"/>
        <v>0</v>
      </c>
      <c r="FL33" s="82">
        <f t="shared" si="68"/>
        <v>0</v>
      </c>
      <c r="FM33" s="82">
        <f t="shared" si="68"/>
        <v>0</v>
      </c>
      <c r="FN33" s="82">
        <f t="shared" si="68"/>
        <v>0</v>
      </c>
      <c r="FO33" s="82">
        <f t="shared" si="68"/>
        <v>0</v>
      </c>
      <c r="FP33" s="82">
        <f t="shared" si="68"/>
        <v>0</v>
      </c>
      <c r="FQ33" s="82">
        <f t="shared" si="68"/>
        <v>0</v>
      </c>
      <c r="FR33" s="82">
        <f t="shared" si="69"/>
        <v>0</v>
      </c>
      <c r="FS33" s="82">
        <f t="shared" si="69"/>
        <v>0</v>
      </c>
      <c r="FT33" s="82">
        <f t="shared" si="69"/>
        <v>0</v>
      </c>
      <c r="FU33" s="82">
        <f t="shared" si="69"/>
        <v>0</v>
      </c>
      <c r="FV33" s="82">
        <f t="shared" si="69"/>
        <v>0</v>
      </c>
      <c r="FW33" s="82">
        <f t="shared" si="69"/>
        <v>0</v>
      </c>
      <c r="FX33" s="82">
        <f t="shared" si="69"/>
        <v>0</v>
      </c>
      <c r="FY33" s="82">
        <f t="shared" si="69"/>
        <v>0</v>
      </c>
      <c r="FZ33" s="82">
        <f t="shared" si="69"/>
        <v>0</v>
      </c>
      <c r="GA33" s="82">
        <f t="shared" si="69"/>
        <v>0</v>
      </c>
      <c r="GB33" s="82">
        <f t="shared" si="69"/>
        <v>0</v>
      </c>
      <c r="GC33" s="82">
        <f t="shared" si="70"/>
        <v>0</v>
      </c>
      <c r="GD33" s="82">
        <f t="shared" si="71"/>
        <v>0</v>
      </c>
      <c r="GE33" s="82">
        <f t="shared" si="72"/>
        <v>0</v>
      </c>
      <c r="GF33" s="82">
        <f t="shared" si="73"/>
        <v>0</v>
      </c>
      <c r="GG33" s="82">
        <f t="shared" si="74"/>
        <v>0</v>
      </c>
      <c r="GH33" s="82">
        <f t="shared" si="75"/>
        <v>0</v>
      </c>
      <c r="GI33" s="82">
        <f t="shared" si="76"/>
        <v>0</v>
      </c>
      <c r="GJ33" s="82">
        <f t="shared" si="77"/>
        <v>0</v>
      </c>
      <c r="GK33" s="82">
        <f t="shared" si="78"/>
        <v>0</v>
      </c>
      <c r="GL33" s="82">
        <f t="shared" si="79"/>
        <v>0</v>
      </c>
      <c r="GM33" s="82">
        <f t="shared" si="80"/>
        <v>0</v>
      </c>
      <c r="GN33" s="82">
        <f t="shared" si="81"/>
        <v>0</v>
      </c>
      <c r="GO33" s="82">
        <f t="shared" si="82"/>
        <v>0</v>
      </c>
      <c r="GP33" s="82">
        <f t="shared" si="83"/>
        <v>0</v>
      </c>
      <c r="GQ33" s="82">
        <f t="shared" si="84"/>
        <v>0</v>
      </c>
      <c r="GR33" s="82">
        <f t="shared" si="85"/>
        <v>0</v>
      </c>
      <c r="GS33" s="82">
        <f t="shared" si="86"/>
        <v>0</v>
      </c>
      <c r="GT33" s="82">
        <f t="shared" si="87"/>
        <v>0</v>
      </c>
      <c r="GU33" s="82">
        <f t="shared" si="88"/>
        <v>0</v>
      </c>
      <c r="GV33" s="82">
        <f t="shared" si="89"/>
        <v>0</v>
      </c>
      <c r="GW33" s="82">
        <f t="shared" si="90"/>
        <v>0</v>
      </c>
      <c r="GX33" s="82">
        <f t="shared" si="91"/>
        <v>0</v>
      </c>
      <c r="GY33" s="82">
        <f t="shared" si="92"/>
        <v>0</v>
      </c>
      <c r="GZ33" s="82">
        <f t="shared" si="93"/>
        <v>0</v>
      </c>
      <c r="HA33" s="82">
        <f t="shared" si="94"/>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64"/>
        <v>0</v>
      </c>
      <c r="DK34" s="82">
        <f t="shared" si="64"/>
        <v>0</v>
      </c>
      <c r="DL34" s="82">
        <f t="shared" si="64"/>
        <v>0</v>
      </c>
      <c r="DM34" s="82">
        <f t="shared" si="64"/>
        <v>0</v>
      </c>
      <c r="DN34" s="82">
        <f t="shared" si="64"/>
        <v>0</v>
      </c>
      <c r="DO34" s="82">
        <f t="shared" si="64"/>
        <v>0</v>
      </c>
      <c r="DP34" s="82">
        <f t="shared" si="64"/>
        <v>0</v>
      </c>
      <c r="DQ34" s="82">
        <f t="shared" si="64"/>
        <v>0</v>
      </c>
      <c r="DR34" s="82">
        <f t="shared" si="64"/>
        <v>0</v>
      </c>
      <c r="DS34" s="82">
        <f t="shared" si="64"/>
        <v>0</v>
      </c>
      <c r="DT34" s="82">
        <f t="shared" si="64"/>
        <v>0</v>
      </c>
      <c r="DU34" s="82">
        <f t="shared" si="64"/>
        <v>0</v>
      </c>
      <c r="DV34" s="82">
        <f t="shared" si="65"/>
        <v>0</v>
      </c>
      <c r="DW34" s="82">
        <f t="shared" si="65"/>
        <v>0</v>
      </c>
      <c r="DX34" s="82">
        <f t="shared" si="65"/>
        <v>0</v>
      </c>
      <c r="DY34" s="82">
        <f t="shared" si="65"/>
        <v>0</v>
      </c>
      <c r="DZ34" s="82">
        <f t="shared" si="65"/>
        <v>0</v>
      </c>
      <c r="EA34" s="82">
        <f t="shared" si="65"/>
        <v>0</v>
      </c>
      <c r="EB34" s="82">
        <f t="shared" si="65"/>
        <v>0</v>
      </c>
      <c r="EC34" s="82">
        <f t="shared" si="65"/>
        <v>0</v>
      </c>
      <c r="ED34" s="82">
        <f t="shared" si="65"/>
        <v>0</v>
      </c>
      <c r="EE34" s="82">
        <f t="shared" si="65"/>
        <v>0</v>
      </c>
      <c r="EF34" s="82">
        <f t="shared" si="65"/>
        <v>0</v>
      </c>
      <c r="EG34" s="82">
        <f t="shared" si="65"/>
        <v>0</v>
      </c>
      <c r="EH34" s="82">
        <f t="shared" si="66"/>
        <v>0</v>
      </c>
      <c r="EI34" s="82">
        <f t="shared" si="66"/>
        <v>0</v>
      </c>
      <c r="EJ34" s="82">
        <f t="shared" si="66"/>
        <v>0</v>
      </c>
      <c r="EK34" s="82">
        <f t="shared" si="66"/>
        <v>0</v>
      </c>
      <c r="EL34" s="82">
        <f t="shared" si="66"/>
        <v>0</v>
      </c>
      <c r="EM34" s="82">
        <f t="shared" si="66"/>
        <v>0</v>
      </c>
      <c r="EN34" s="82">
        <f t="shared" si="66"/>
        <v>0</v>
      </c>
      <c r="EO34" s="82">
        <f t="shared" si="66"/>
        <v>0</v>
      </c>
      <c r="EP34" s="82">
        <f t="shared" si="66"/>
        <v>0</v>
      </c>
      <c r="EQ34" s="82">
        <f t="shared" si="66"/>
        <v>0</v>
      </c>
      <c r="ER34" s="82">
        <f t="shared" si="66"/>
        <v>0</v>
      </c>
      <c r="ES34" s="82">
        <f t="shared" si="66"/>
        <v>0</v>
      </c>
      <c r="ET34" s="82">
        <f t="shared" si="67"/>
        <v>0</v>
      </c>
      <c r="EU34" s="82">
        <f t="shared" si="67"/>
        <v>0</v>
      </c>
      <c r="EV34" s="82">
        <f t="shared" si="67"/>
        <v>0</v>
      </c>
      <c r="EW34" s="82">
        <f t="shared" si="67"/>
        <v>0</v>
      </c>
      <c r="EX34" s="82">
        <f t="shared" si="67"/>
        <v>0</v>
      </c>
      <c r="EY34" s="82">
        <f t="shared" si="67"/>
        <v>0</v>
      </c>
      <c r="EZ34" s="82">
        <f t="shared" si="67"/>
        <v>0</v>
      </c>
      <c r="FA34" s="82">
        <f t="shared" si="67"/>
        <v>0</v>
      </c>
      <c r="FB34" s="82">
        <f t="shared" si="67"/>
        <v>0</v>
      </c>
      <c r="FC34" s="82">
        <f t="shared" si="67"/>
        <v>0</v>
      </c>
      <c r="FD34" s="82">
        <f t="shared" si="67"/>
        <v>0</v>
      </c>
      <c r="FE34" s="82">
        <f t="shared" si="67"/>
        <v>0</v>
      </c>
      <c r="FF34" s="82">
        <f t="shared" si="68"/>
        <v>0</v>
      </c>
      <c r="FG34" s="82">
        <f t="shared" si="68"/>
        <v>0</v>
      </c>
      <c r="FH34" s="82">
        <f t="shared" si="68"/>
        <v>0</v>
      </c>
      <c r="FI34" s="82">
        <f t="shared" si="68"/>
        <v>0</v>
      </c>
      <c r="FJ34" s="82">
        <f t="shared" si="68"/>
        <v>0</v>
      </c>
      <c r="FK34" s="82">
        <f t="shared" si="68"/>
        <v>0</v>
      </c>
      <c r="FL34" s="82">
        <f t="shared" si="68"/>
        <v>0</v>
      </c>
      <c r="FM34" s="82">
        <f t="shared" si="68"/>
        <v>0</v>
      </c>
      <c r="FN34" s="82">
        <f t="shared" si="68"/>
        <v>0</v>
      </c>
      <c r="FO34" s="82">
        <f t="shared" si="68"/>
        <v>0</v>
      </c>
      <c r="FP34" s="82">
        <f t="shared" si="68"/>
        <v>0</v>
      </c>
      <c r="FQ34" s="82">
        <f t="shared" si="68"/>
        <v>0</v>
      </c>
      <c r="FR34" s="82">
        <f t="shared" si="69"/>
        <v>0</v>
      </c>
      <c r="FS34" s="82">
        <f t="shared" si="69"/>
        <v>0</v>
      </c>
      <c r="FT34" s="82">
        <f t="shared" si="69"/>
        <v>0</v>
      </c>
      <c r="FU34" s="82">
        <f t="shared" si="69"/>
        <v>0</v>
      </c>
      <c r="FV34" s="82">
        <f t="shared" si="69"/>
        <v>0</v>
      </c>
      <c r="FW34" s="82">
        <f t="shared" si="69"/>
        <v>0</v>
      </c>
      <c r="FX34" s="82">
        <f t="shared" si="69"/>
        <v>0</v>
      </c>
      <c r="FY34" s="82">
        <f t="shared" si="69"/>
        <v>0</v>
      </c>
      <c r="FZ34" s="82">
        <f t="shared" si="69"/>
        <v>0</v>
      </c>
      <c r="GA34" s="82">
        <f t="shared" si="69"/>
        <v>0</v>
      </c>
      <c r="GB34" s="82">
        <f t="shared" si="69"/>
        <v>0</v>
      </c>
      <c r="GC34" s="82">
        <f t="shared" si="70"/>
        <v>0</v>
      </c>
      <c r="GD34" s="82">
        <f t="shared" si="71"/>
        <v>0</v>
      </c>
      <c r="GE34" s="82">
        <f t="shared" si="72"/>
        <v>0</v>
      </c>
      <c r="GF34" s="82">
        <f t="shared" si="73"/>
        <v>0</v>
      </c>
      <c r="GG34" s="82">
        <f t="shared" si="74"/>
        <v>0</v>
      </c>
      <c r="GH34" s="82">
        <f t="shared" si="75"/>
        <v>0</v>
      </c>
      <c r="GI34" s="82">
        <f t="shared" si="76"/>
        <v>0</v>
      </c>
      <c r="GJ34" s="82">
        <f t="shared" si="77"/>
        <v>0</v>
      </c>
      <c r="GK34" s="82">
        <f t="shared" si="78"/>
        <v>0</v>
      </c>
      <c r="GL34" s="82">
        <f t="shared" si="79"/>
        <v>0</v>
      </c>
      <c r="GM34" s="82">
        <f t="shared" si="80"/>
        <v>0</v>
      </c>
      <c r="GN34" s="82">
        <f t="shared" si="81"/>
        <v>0</v>
      </c>
      <c r="GO34" s="82">
        <f t="shared" si="82"/>
        <v>0</v>
      </c>
      <c r="GP34" s="82">
        <f t="shared" si="83"/>
        <v>0</v>
      </c>
      <c r="GQ34" s="82">
        <f t="shared" si="84"/>
        <v>0</v>
      </c>
      <c r="GR34" s="82">
        <f t="shared" si="85"/>
        <v>0</v>
      </c>
      <c r="GS34" s="82">
        <f t="shared" si="86"/>
        <v>0</v>
      </c>
      <c r="GT34" s="82">
        <f t="shared" si="87"/>
        <v>0</v>
      </c>
      <c r="GU34" s="82">
        <f t="shared" si="88"/>
        <v>0</v>
      </c>
      <c r="GV34" s="82">
        <f t="shared" si="89"/>
        <v>0</v>
      </c>
      <c r="GW34" s="82">
        <f t="shared" si="90"/>
        <v>0</v>
      </c>
      <c r="GX34" s="82">
        <f t="shared" si="91"/>
        <v>0</v>
      </c>
      <c r="GY34" s="82">
        <f t="shared" si="92"/>
        <v>0</v>
      </c>
      <c r="GZ34" s="82">
        <f t="shared" si="93"/>
        <v>0</v>
      </c>
      <c r="HA34" s="82">
        <f t="shared" si="94"/>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64"/>
        <v>0</v>
      </c>
      <c r="DK35" s="82">
        <f t="shared" si="64"/>
        <v>0</v>
      </c>
      <c r="DL35" s="82">
        <f t="shared" si="64"/>
        <v>0</v>
      </c>
      <c r="DM35" s="82">
        <f t="shared" si="64"/>
        <v>0</v>
      </c>
      <c r="DN35" s="82">
        <f t="shared" si="64"/>
        <v>0</v>
      </c>
      <c r="DO35" s="82">
        <f t="shared" si="64"/>
        <v>0</v>
      </c>
      <c r="DP35" s="82">
        <f t="shared" si="64"/>
        <v>0</v>
      </c>
      <c r="DQ35" s="82">
        <f t="shared" si="64"/>
        <v>0</v>
      </c>
      <c r="DR35" s="82">
        <f t="shared" si="64"/>
        <v>0</v>
      </c>
      <c r="DS35" s="82">
        <f t="shared" si="64"/>
        <v>0</v>
      </c>
      <c r="DT35" s="82">
        <f t="shared" si="64"/>
        <v>0</v>
      </c>
      <c r="DU35" s="82">
        <f t="shared" si="64"/>
        <v>0</v>
      </c>
      <c r="DV35" s="82">
        <f t="shared" si="65"/>
        <v>0</v>
      </c>
      <c r="DW35" s="82">
        <f t="shared" si="65"/>
        <v>0</v>
      </c>
      <c r="DX35" s="82">
        <f t="shared" si="65"/>
        <v>0</v>
      </c>
      <c r="DY35" s="82">
        <f t="shared" si="65"/>
        <v>0</v>
      </c>
      <c r="DZ35" s="82">
        <f t="shared" si="65"/>
        <v>0</v>
      </c>
      <c r="EA35" s="82">
        <f t="shared" si="65"/>
        <v>0</v>
      </c>
      <c r="EB35" s="82">
        <f t="shared" si="65"/>
        <v>0</v>
      </c>
      <c r="EC35" s="82">
        <f t="shared" si="65"/>
        <v>0</v>
      </c>
      <c r="ED35" s="82">
        <f t="shared" si="65"/>
        <v>0</v>
      </c>
      <c r="EE35" s="82">
        <f t="shared" si="65"/>
        <v>0</v>
      </c>
      <c r="EF35" s="82">
        <f t="shared" si="65"/>
        <v>0</v>
      </c>
      <c r="EG35" s="82">
        <f t="shared" si="65"/>
        <v>0</v>
      </c>
      <c r="EH35" s="82">
        <f t="shared" si="66"/>
        <v>0</v>
      </c>
      <c r="EI35" s="82">
        <f t="shared" si="66"/>
        <v>0</v>
      </c>
      <c r="EJ35" s="82">
        <f t="shared" si="66"/>
        <v>0</v>
      </c>
      <c r="EK35" s="82">
        <f t="shared" si="66"/>
        <v>0</v>
      </c>
      <c r="EL35" s="82">
        <f t="shared" si="66"/>
        <v>0</v>
      </c>
      <c r="EM35" s="82">
        <f t="shared" si="66"/>
        <v>0</v>
      </c>
      <c r="EN35" s="82">
        <f t="shared" si="66"/>
        <v>0</v>
      </c>
      <c r="EO35" s="82">
        <f t="shared" si="66"/>
        <v>0</v>
      </c>
      <c r="EP35" s="82">
        <f t="shared" si="66"/>
        <v>0</v>
      </c>
      <c r="EQ35" s="82">
        <f t="shared" si="66"/>
        <v>0</v>
      </c>
      <c r="ER35" s="82">
        <f t="shared" si="66"/>
        <v>0</v>
      </c>
      <c r="ES35" s="82">
        <f t="shared" si="66"/>
        <v>0</v>
      </c>
      <c r="ET35" s="82">
        <f t="shared" si="67"/>
        <v>0</v>
      </c>
      <c r="EU35" s="82">
        <f t="shared" si="67"/>
        <v>0</v>
      </c>
      <c r="EV35" s="82">
        <f t="shared" si="67"/>
        <v>0</v>
      </c>
      <c r="EW35" s="82">
        <f t="shared" si="67"/>
        <v>0</v>
      </c>
      <c r="EX35" s="82">
        <f t="shared" si="67"/>
        <v>0</v>
      </c>
      <c r="EY35" s="82">
        <f t="shared" si="67"/>
        <v>0</v>
      </c>
      <c r="EZ35" s="82">
        <f t="shared" si="67"/>
        <v>0</v>
      </c>
      <c r="FA35" s="82">
        <f t="shared" si="67"/>
        <v>0</v>
      </c>
      <c r="FB35" s="82">
        <f t="shared" si="67"/>
        <v>0</v>
      </c>
      <c r="FC35" s="82">
        <f t="shared" si="67"/>
        <v>0</v>
      </c>
      <c r="FD35" s="82">
        <f t="shared" si="67"/>
        <v>0</v>
      </c>
      <c r="FE35" s="82">
        <f t="shared" si="67"/>
        <v>0</v>
      </c>
      <c r="FF35" s="82">
        <f t="shared" si="68"/>
        <v>0</v>
      </c>
      <c r="FG35" s="82">
        <f t="shared" si="68"/>
        <v>0</v>
      </c>
      <c r="FH35" s="82">
        <f t="shared" si="68"/>
        <v>0</v>
      </c>
      <c r="FI35" s="82">
        <f t="shared" si="68"/>
        <v>0</v>
      </c>
      <c r="FJ35" s="82">
        <f t="shared" si="68"/>
        <v>0</v>
      </c>
      <c r="FK35" s="82">
        <f t="shared" si="68"/>
        <v>0</v>
      </c>
      <c r="FL35" s="82">
        <f t="shared" si="68"/>
        <v>0</v>
      </c>
      <c r="FM35" s="82">
        <f t="shared" si="68"/>
        <v>0</v>
      </c>
      <c r="FN35" s="82">
        <f t="shared" si="68"/>
        <v>0</v>
      </c>
      <c r="FO35" s="82">
        <f t="shared" si="68"/>
        <v>0</v>
      </c>
      <c r="FP35" s="82">
        <f t="shared" si="68"/>
        <v>0</v>
      </c>
      <c r="FQ35" s="82">
        <f t="shared" si="68"/>
        <v>0</v>
      </c>
      <c r="FR35" s="82">
        <f t="shared" si="69"/>
        <v>0</v>
      </c>
      <c r="FS35" s="82">
        <f t="shared" si="69"/>
        <v>0</v>
      </c>
      <c r="FT35" s="82">
        <f t="shared" si="69"/>
        <v>0</v>
      </c>
      <c r="FU35" s="82">
        <f t="shared" si="69"/>
        <v>0</v>
      </c>
      <c r="FV35" s="82">
        <f t="shared" si="69"/>
        <v>0</v>
      </c>
      <c r="FW35" s="82">
        <f t="shared" si="69"/>
        <v>0</v>
      </c>
      <c r="FX35" s="82">
        <f t="shared" si="69"/>
        <v>0</v>
      </c>
      <c r="FY35" s="82">
        <f t="shared" si="69"/>
        <v>0</v>
      </c>
      <c r="FZ35" s="82">
        <f t="shared" si="69"/>
        <v>0</v>
      </c>
      <c r="GA35" s="82">
        <f t="shared" si="69"/>
        <v>0</v>
      </c>
      <c r="GB35" s="82">
        <f t="shared" si="69"/>
        <v>0</v>
      </c>
      <c r="GC35" s="82">
        <f t="shared" si="70"/>
        <v>0</v>
      </c>
      <c r="GD35" s="82">
        <f t="shared" si="71"/>
        <v>0</v>
      </c>
      <c r="GE35" s="82">
        <f t="shared" si="72"/>
        <v>0</v>
      </c>
      <c r="GF35" s="82">
        <f t="shared" si="73"/>
        <v>0</v>
      </c>
      <c r="GG35" s="82">
        <f t="shared" si="74"/>
        <v>0</v>
      </c>
      <c r="GH35" s="82">
        <f t="shared" si="75"/>
        <v>0</v>
      </c>
      <c r="GI35" s="82">
        <f t="shared" si="76"/>
        <v>0</v>
      </c>
      <c r="GJ35" s="82">
        <f t="shared" si="77"/>
        <v>0</v>
      </c>
      <c r="GK35" s="82">
        <f t="shared" si="78"/>
        <v>0</v>
      </c>
      <c r="GL35" s="82">
        <f t="shared" si="79"/>
        <v>0</v>
      </c>
      <c r="GM35" s="82">
        <f t="shared" si="80"/>
        <v>0</v>
      </c>
      <c r="GN35" s="82">
        <f t="shared" si="81"/>
        <v>0</v>
      </c>
      <c r="GO35" s="82">
        <f t="shared" si="82"/>
        <v>0</v>
      </c>
      <c r="GP35" s="82">
        <f t="shared" si="83"/>
        <v>0</v>
      </c>
      <c r="GQ35" s="82">
        <f t="shared" si="84"/>
        <v>0</v>
      </c>
      <c r="GR35" s="82">
        <f t="shared" si="85"/>
        <v>0</v>
      </c>
      <c r="GS35" s="82">
        <f t="shared" si="86"/>
        <v>0</v>
      </c>
      <c r="GT35" s="82">
        <f t="shared" si="87"/>
        <v>0</v>
      </c>
      <c r="GU35" s="82">
        <f t="shared" si="88"/>
        <v>0</v>
      </c>
      <c r="GV35" s="82">
        <f t="shared" si="89"/>
        <v>0</v>
      </c>
      <c r="GW35" s="82">
        <f t="shared" si="90"/>
        <v>0</v>
      </c>
      <c r="GX35" s="82">
        <f t="shared" si="91"/>
        <v>0</v>
      </c>
      <c r="GY35" s="82">
        <f t="shared" si="92"/>
        <v>0</v>
      </c>
      <c r="GZ35" s="82">
        <f t="shared" si="93"/>
        <v>0</v>
      </c>
      <c r="HA35" s="82">
        <f t="shared" si="94"/>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95">SUM(Q32:Q35)</f>
        <v>0</v>
      </c>
      <c r="R36" s="113">
        <f t="shared" si="95"/>
        <v>0</v>
      </c>
      <c r="S36" s="113">
        <f t="shared" si="95"/>
        <v>0</v>
      </c>
      <c r="T36" s="113">
        <f t="shared" si="95"/>
        <v>0</v>
      </c>
      <c r="U36" s="113">
        <f t="shared" si="95"/>
        <v>0</v>
      </c>
      <c r="V36" s="113">
        <f t="shared" si="95"/>
        <v>0</v>
      </c>
      <c r="W36" s="113">
        <f t="shared" si="95"/>
        <v>0</v>
      </c>
      <c r="X36" s="113">
        <f t="shared" si="95"/>
        <v>0</v>
      </c>
      <c r="Y36" s="113">
        <f t="shared" si="95"/>
        <v>0</v>
      </c>
      <c r="Z36" s="113">
        <f t="shared" si="95"/>
        <v>0</v>
      </c>
      <c r="AA36" s="113">
        <f t="shared" si="95"/>
        <v>0</v>
      </c>
      <c r="AB36" s="114">
        <f t="shared" si="95"/>
        <v>0</v>
      </c>
      <c r="AC36" s="112">
        <f t="shared" si="95"/>
        <v>0</v>
      </c>
      <c r="AD36" s="113">
        <f t="shared" si="95"/>
        <v>0</v>
      </c>
      <c r="AE36" s="113">
        <f t="shared" si="95"/>
        <v>0</v>
      </c>
      <c r="AF36" s="113">
        <f t="shared" si="95"/>
        <v>0</v>
      </c>
      <c r="AG36" s="113">
        <f t="shared" si="95"/>
        <v>0</v>
      </c>
      <c r="AH36" s="113">
        <f t="shared" si="95"/>
        <v>0</v>
      </c>
      <c r="AI36" s="113">
        <f t="shared" si="95"/>
        <v>0</v>
      </c>
      <c r="AJ36" s="113">
        <f t="shared" si="95"/>
        <v>0</v>
      </c>
      <c r="AK36" s="113">
        <f t="shared" si="95"/>
        <v>0</v>
      </c>
      <c r="AL36" s="113">
        <f t="shared" si="95"/>
        <v>0</v>
      </c>
      <c r="AM36" s="113">
        <f t="shared" si="95"/>
        <v>0</v>
      </c>
      <c r="AN36" s="114">
        <f t="shared" si="95"/>
        <v>0</v>
      </c>
      <c r="AO36" s="112">
        <f t="shared" si="95"/>
        <v>0</v>
      </c>
      <c r="AP36" s="113">
        <f t="shared" si="95"/>
        <v>0</v>
      </c>
      <c r="AQ36" s="113">
        <f t="shared" si="95"/>
        <v>0</v>
      </c>
      <c r="AR36" s="113">
        <f t="shared" si="95"/>
        <v>0</v>
      </c>
      <c r="AS36" s="113">
        <f t="shared" si="95"/>
        <v>0</v>
      </c>
      <c r="AT36" s="113">
        <f t="shared" si="95"/>
        <v>0</v>
      </c>
      <c r="AU36" s="113">
        <f t="shared" si="95"/>
        <v>0</v>
      </c>
      <c r="AV36" s="113">
        <f t="shared" si="95"/>
        <v>0</v>
      </c>
      <c r="AW36" s="113">
        <f t="shared" si="95"/>
        <v>0</v>
      </c>
      <c r="AX36" s="113">
        <f t="shared" si="95"/>
        <v>0</v>
      </c>
      <c r="AY36" s="113">
        <f t="shared" si="95"/>
        <v>0</v>
      </c>
      <c r="AZ36" s="114">
        <f t="shared" si="95"/>
        <v>0</v>
      </c>
      <c r="BA36" s="112">
        <f t="shared" si="95"/>
        <v>0</v>
      </c>
      <c r="BB36" s="113">
        <f t="shared" si="95"/>
        <v>0</v>
      </c>
      <c r="BC36" s="113">
        <f t="shared" si="95"/>
        <v>0</v>
      </c>
      <c r="BD36" s="113">
        <f t="shared" si="95"/>
        <v>0</v>
      </c>
      <c r="BE36" s="113">
        <f t="shared" si="95"/>
        <v>0</v>
      </c>
      <c r="BF36" s="113">
        <f t="shared" si="95"/>
        <v>0</v>
      </c>
      <c r="BG36" s="113">
        <f t="shared" si="95"/>
        <v>0</v>
      </c>
      <c r="BH36" s="113">
        <f t="shared" si="95"/>
        <v>0</v>
      </c>
      <c r="BI36" s="113">
        <f t="shared" si="95"/>
        <v>0</v>
      </c>
      <c r="BJ36" s="113">
        <f t="shared" si="95"/>
        <v>0</v>
      </c>
      <c r="BK36" s="113">
        <f t="shared" si="95"/>
        <v>0</v>
      </c>
      <c r="BL36" s="114">
        <f t="shared" si="95"/>
        <v>0</v>
      </c>
      <c r="BM36" s="112">
        <f t="shared" si="95"/>
        <v>0</v>
      </c>
      <c r="BN36" s="113">
        <f t="shared" si="95"/>
        <v>0</v>
      </c>
      <c r="BO36" s="113">
        <f t="shared" si="95"/>
        <v>0</v>
      </c>
      <c r="BP36" s="113">
        <f t="shared" si="95"/>
        <v>0</v>
      </c>
      <c r="BQ36" s="113">
        <f t="shared" si="95"/>
        <v>0</v>
      </c>
      <c r="BR36" s="113">
        <f t="shared" si="95"/>
        <v>0</v>
      </c>
      <c r="BS36" s="113">
        <f t="shared" si="95"/>
        <v>0</v>
      </c>
      <c r="BT36" s="113">
        <f t="shared" si="95"/>
        <v>0</v>
      </c>
      <c r="BU36" s="113">
        <f t="shared" si="95"/>
        <v>0</v>
      </c>
      <c r="BV36" s="113">
        <f t="shared" si="95"/>
        <v>0</v>
      </c>
      <c r="BW36" s="113">
        <f t="shared" si="95"/>
        <v>0</v>
      </c>
      <c r="BX36" s="114">
        <f t="shared" si="95"/>
        <v>0</v>
      </c>
      <c r="BY36" s="112">
        <f t="shared" si="95"/>
        <v>0</v>
      </c>
      <c r="BZ36" s="113">
        <f t="shared" si="95"/>
        <v>0</v>
      </c>
      <c r="CA36" s="113">
        <f t="shared" si="95"/>
        <v>0</v>
      </c>
      <c r="CB36" s="113">
        <f t="shared" si="95"/>
        <v>0</v>
      </c>
      <c r="CC36" s="113">
        <f t="shared" ref="CC36:DH36" si="96">SUM(CC32:CC35)</f>
        <v>0</v>
      </c>
      <c r="CD36" s="113">
        <f t="shared" si="96"/>
        <v>0</v>
      </c>
      <c r="CE36" s="113">
        <f t="shared" si="96"/>
        <v>0</v>
      </c>
      <c r="CF36" s="113">
        <f t="shared" si="96"/>
        <v>0</v>
      </c>
      <c r="CG36" s="113">
        <f t="shared" si="96"/>
        <v>0</v>
      </c>
      <c r="CH36" s="113">
        <f t="shared" si="96"/>
        <v>0</v>
      </c>
      <c r="CI36" s="113">
        <f t="shared" si="96"/>
        <v>0</v>
      </c>
      <c r="CJ36" s="114">
        <f t="shared" si="96"/>
        <v>0</v>
      </c>
      <c r="CK36" s="112">
        <f t="shared" si="96"/>
        <v>0</v>
      </c>
      <c r="CL36" s="113">
        <f t="shared" si="96"/>
        <v>0</v>
      </c>
      <c r="CM36" s="113">
        <f t="shared" si="96"/>
        <v>0</v>
      </c>
      <c r="CN36" s="113">
        <f t="shared" si="96"/>
        <v>0</v>
      </c>
      <c r="CO36" s="113">
        <f t="shared" si="96"/>
        <v>0</v>
      </c>
      <c r="CP36" s="113">
        <f t="shared" si="96"/>
        <v>0</v>
      </c>
      <c r="CQ36" s="113">
        <f t="shared" si="96"/>
        <v>0</v>
      </c>
      <c r="CR36" s="113">
        <f t="shared" si="96"/>
        <v>0</v>
      </c>
      <c r="CS36" s="113">
        <f t="shared" si="96"/>
        <v>0</v>
      </c>
      <c r="CT36" s="113">
        <f t="shared" si="96"/>
        <v>0</v>
      </c>
      <c r="CU36" s="113">
        <f t="shared" si="96"/>
        <v>0</v>
      </c>
      <c r="CV36" s="114">
        <f t="shared" si="96"/>
        <v>0</v>
      </c>
      <c r="CW36" s="112">
        <f t="shared" si="96"/>
        <v>0</v>
      </c>
      <c r="CX36" s="113">
        <f t="shared" si="96"/>
        <v>0</v>
      </c>
      <c r="CY36" s="113">
        <f t="shared" si="96"/>
        <v>0</v>
      </c>
      <c r="CZ36" s="113">
        <f t="shared" si="96"/>
        <v>0</v>
      </c>
      <c r="DA36" s="113">
        <f t="shared" si="96"/>
        <v>0</v>
      </c>
      <c r="DB36" s="113">
        <f t="shared" si="96"/>
        <v>0</v>
      </c>
      <c r="DC36" s="113">
        <f t="shared" si="96"/>
        <v>0</v>
      </c>
      <c r="DD36" s="113">
        <f t="shared" si="96"/>
        <v>0</v>
      </c>
      <c r="DE36" s="113">
        <f t="shared" si="96"/>
        <v>0</v>
      </c>
      <c r="DF36" s="113">
        <f t="shared" si="96"/>
        <v>0</v>
      </c>
      <c r="DG36" s="113">
        <f t="shared" si="96"/>
        <v>0</v>
      </c>
      <c r="DH36" s="114">
        <f t="shared" si="96"/>
        <v>0</v>
      </c>
      <c r="DJ36" s="112">
        <f t="shared" ref="DJ36:FU36" si="97">SUM(DJ32:DJ35)</f>
        <v>0</v>
      </c>
      <c r="DK36" s="113">
        <f t="shared" si="97"/>
        <v>0</v>
      </c>
      <c r="DL36" s="113">
        <f t="shared" si="97"/>
        <v>0</v>
      </c>
      <c r="DM36" s="113">
        <f t="shared" si="97"/>
        <v>0</v>
      </c>
      <c r="DN36" s="113">
        <f t="shared" si="97"/>
        <v>0</v>
      </c>
      <c r="DO36" s="113">
        <f t="shared" si="97"/>
        <v>0</v>
      </c>
      <c r="DP36" s="113">
        <f t="shared" si="97"/>
        <v>0</v>
      </c>
      <c r="DQ36" s="113">
        <f t="shared" si="97"/>
        <v>0</v>
      </c>
      <c r="DR36" s="113">
        <f t="shared" si="97"/>
        <v>0</v>
      </c>
      <c r="DS36" s="113">
        <f t="shared" si="97"/>
        <v>0</v>
      </c>
      <c r="DT36" s="113">
        <f t="shared" si="97"/>
        <v>0</v>
      </c>
      <c r="DU36" s="114">
        <f t="shared" si="97"/>
        <v>0</v>
      </c>
      <c r="DV36" s="112">
        <f t="shared" si="97"/>
        <v>0</v>
      </c>
      <c r="DW36" s="113">
        <f t="shared" si="97"/>
        <v>0</v>
      </c>
      <c r="DX36" s="113">
        <f t="shared" si="97"/>
        <v>0</v>
      </c>
      <c r="DY36" s="113">
        <f t="shared" si="97"/>
        <v>0</v>
      </c>
      <c r="DZ36" s="113">
        <f t="shared" si="97"/>
        <v>0</v>
      </c>
      <c r="EA36" s="113">
        <f t="shared" si="97"/>
        <v>0</v>
      </c>
      <c r="EB36" s="113">
        <f t="shared" si="97"/>
        <v>0</v>
      </c>
      <c r="EC36" s="113">
        <f t="shared" si="97"/>
        <v>0</v>
      </c>
      <c r="ED36" s="113">
        <f t="shared" si="97"/>
        <v>0</v>
      </c>
      <c r="EE36" s="113">
        <f t="shared" si="97"/>
        <v>0</v>
      </c>
      <c r="EF36" s="113">
        <f t="shared" si="97"/>
        <v>0</v>
      </c>
      <c r="EG36" s="114">
        <f t="shared" si="97"/>
        <v>0</v>
      </c>
      <c r="EH36" s="112">
        <f t="shared" si="97"/>
        <v>0</v>
      </c>
      <c r="EI36" s="113">
        <f t="shared" si="97"/>
        <v>0</v>
      </c>
      <c r="EJ36" s="113">
        <f t="shared" si="97"/>
        <v>0</v>
      </c>
      <c r="EK36" s="113">
        <f t="shared" si="97"/>
        <v>0</v>
      </c>
      <c r="EL36" s="113">
        <f t="shared" si="97"/>
        <v>0</v>
      </c>
      <c r="EM36" s="113">
        <f t="shared" si="97"/>
        <v>0</v>
      </c>
      <c r="EN36" s="113">
        <f t="shared" si="97"/>
        <v>0</v>
      </c>
      <c r="EO36" s="113">
        <f t="shared" si="97"/>
        <v>0</v>
      </c>
      <c r="EP36" s="113">
        <f t="shared" si="97"/>
        <v>0</v>
      </c>
      <c r="EQ36" s="113">
        <f t="shared" si="97"/>
        <v>0</v>
      </c>
      <c r="ER36" s="113">
        <f t="shared" si="97"/>
        <v>0</v>
      </c>
      <c r="ES36" s="114">
        <f t="shared" si="97"/>
        <v>0</v>
      </c>
      <c r="ET36" s="112">
        <f t="shared" si="97"/>
        <v>0</v>
      </c>
      <c r="EU36" s="113">
        <f t="shared" si="97"/>
        <v>0</v>
      </c>
      <c r="EV36" s="113">
        <f t="shared" si="97"/>
        <v>0</v>
      </c>
      <c r="EW36" s="113">
        <f t="shared" si="97"/>
        <v>0</v>
      </c>
      <c r="EX36" s="113">
        <f t="shared" si="97"/>
        <v>0</v>
      </c>
      <c r="EY36" s="113">
        <f t="shared" si="97"/>
        <v>0</v>
      </c>
      <c r="EZ36" s="113">
        <f t="shared" si="97"/>
        <v>0</v>
      </c>
      <c r="FA36" s="113">
        <f t="shared" si="97"/>
        <v>0</v>
      </c>
      <c r="FB36" s="113">
        <f t="shared" si="97"/>
        <v>0</v>
      </c>
      <c r="FC36" s="113">
        <f t="shared" si="97"/>
        <v>0</v>
      </c>
      <c r="FD36" s="113">
        <f t="shared" si="97"/>
        <v>0</v>
      </c>
      <c r="FE36" s="114">
        <f t="shared" si="97"/>
        <v>0</v>
      </c>
      <c r="FF36" s="112">
        <f t="shared" si="97"/>
        <v>0</v>
      </c>
      <c r="FG36" s="113">
        <f t="shared" si="97"/>
        <v>0</v>
      </c>
      <c r="FH36" s="113">
        <f t="shared" si="97"/>
        <v>0</v>
      </c>
      <c r="FI36" s="113">
        <f t="shared" si="97"/>
        <v>0</v>
      </c>
      <c r="FJ36" s="113">
        <f t="shared" si="97"/>
        <v>0</v>
      </c>
      <c r="FK36" s="113">
        <f t="shared" si="97"/>
        <v>0</v>
      </c>
      <c r="FL36" s="113">
        <f t="shared" si="97"/>
        <v>0</v>
      </c>
      <c r="FM36" s="113">
        <f t="shared" si="97"/>
        <v>0</v>
      </c>
      <c r="FN36" s="113">
        <f t="shared" si="97"/>
        <v>0</v>
      </c>
      <c r="FO36" s="113">
        <f t="shared" si="97"/>
        <v>0</v>
      </c>
      <c r="FP36" s="113">
        <f t="shared" si="97"/>
        <v>0</v>
      </c>
      <c r="FQ36" s="114">
        <f t="shared" si="97"/>
        <v>0</v>
      </c>
      <c r="FR36" s="112">
        <f t="shared" si="97"/>
        <v>0</v>
      </c>
      <c r="FS36" s="113">
        <f t="shared" si="97"/>
        <v>0</v>
      </c>
      <c r="FT36" s="113">
        <f t="shared" si="97"/>
        <v>0</v>
      </c>
      <c r="FU36" s="113">
        <f t="shared" si="97"/>
        <v>0</v>
      </c>
      <c r="FV36" s="113">
        <f t="shared" ref="FV36:HA36" si="98">SUM(FV32:FV35)</f>
        <v>0</v>
      </c>
      <c r="FW36" s="113">
        <f t="shared" si="98"/>
        <v>0</v>
      </c>
      <c r="FX36" s="113">
        <f t="shared" si="98"/>
        <v>0</v>
      </c>
      <c r="FY36" s="113">
        <f t="shared" si="98"/>
        <v>0</v>
      </c>
      <c r="FZ36" s="113">
        <f t="shared" si="98"/>
        <v>0</v>
      </c>
      <c r="GA36" s="113">
        <f t="shared" si="98"/>
        <v>0</v>
      </c>
      <c r="GB36" s="113">
        <f t="shared" si="98"/>
        <v>0</v>
      </c>
      <c r="GC36" s="114">
        <f t="shared" si="98"/>
        <v>0</v>
      </c>
      <c r="GD36" s="112">
        <f t="shared" si="98"/>
        <v>0</v>
      </c>
      <c r="GE36" s="113">
        <f t="shared" si="98"/>
        <v>0</v>
      </c>
      <c r="GF36" s="113">
        <f t="shared" si="98"/>
        <v>0</v>
      </c>
      <c r="GG36" s="113">
        <f t="shared" si="98"/>
        <v>0</v>
      </c>
      <c r="GH36" s="113">
        <f t="shared" si="98"/>
        <v>0</v>
      </c>
      <c r="GI36" s="113">
        <f t="shared" si="98"/>
        <v>0</v>
      </c>
      <c r="GJ36" s="113">
        <f t="shared" si="98"/>
        <v>0</v>
      </c>
      <c r="GK36" s="113">
        <f t="shared" si="98"/>
        <v>0</v>
      </c>
      <c r="GL36" s="113">
        <f t="shared" si="98"/>
        <v>0</v>
      </c>
      <c r="GM36" s="113">
        <f t="shared" si="98"/>
        <v>0</v>
      </c>
      <c r="GN36" s="113">
        <f t="shared" si="98"/>
        <v>0</v>
      </c>
      <c r="GO36" s="114">
        <f t="shared" si="98"/>
        <v>0</v>
      </c>
      <c r="GP36" s="112">
        <f t="shared" si="98"/>
        <v>0</v>
      </c>
      <c r="GQ36" s="113">
        <f t="shared" si="98"/>
        <v>0</v>
      </c>
      <c r="GR36" s="113">
        <f t="shared" si="98"/>
        <v>0</v>
      </c>
      <c r="GS36" s="113">
        <f t="shared" si="98"/>
        <v>0</v>
      </c>
      <c r="GT36" s="113">
        <f t="shared" si="98"/>
        <v>0</v>
      </c>
      <c r="GU36" s="113">
        <f t="shared" si="98"/>
        <v>0</v>
      </c>
      <c r="GV36" s="113">
        <f t="shared" si="98"/>
        <v>0</v>
      </c>
      <c r="GW36" s="113">
        <f t="shared" si="98"/>
        <v>0</v>
      </c>
      <c r="GX36" s="113">
        <f t="shared" si="98"/>
        <v>0</v>
      </c>
      <c r="GY36" s="113">
        <f t="shared" si="98"/>
        <v>0</v>
      </c>
      <c r="GZ36" s="113">
        <f t="shared" si="98"/>
        <v>0</v>
      </c>
      <c r="HA36" s="114">
        <f t="shared" si="98"/>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99">F45+1</f>
        <v>2016</v>
      </c>
      <c r="H45" s="63">
        <f>G45+1</f>
        <v>2017</v>
      </c>
      <c r="I45" s="63">
        <f t="shared" si="99"/>
        <v>2018</v>
      </c>
      <c r="J45" s="63">
        <f t="shared" si="99"/>
        <v>2019</v>
      </c>
      <c r="K45" s="63">
        <f t="shared" si="99"/>
        <v>2020</v>
      </c>
      <c r="L45" s="64">
        <f t="shared" si="99"/>
        <v>2021</v>
      </c>
      <c r="M45" s="64">
        <f t="shared" si="99"/>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100">AO45+1</f>
        <v>2018</v>
      </c>
      <c r="BB45" s="472"/>
      <c r="BC45" s="472"/>
      <c r="BD45" s="472"/>
      <c r="BE45" s="472"/>
      <c r="BF45" s="472"/>
      <c r="BG45" s="472"/>
      <c r="BH45" s="472"/>
      <c r="BI45" s="472"/>
      <c r="BJ45" s="472"/>
      <c r="BK45" s="472"/>
      <c r="BL45" s="473"/>
      <c r="BM45" s="471">
        <f t="shared" ref="BM45" si="101">BA45+1</f>
        <v>2019</v>
      </c>
      <c r="BN45" s="472"/>
      <c r="BO45" s="472"/>
      <c r="BP45" s="472"/>
      <c r="BQ45" s="472"/>
      <c r="BR45" s="472"/>
      <c r="BS45" s="472"/>
      <c r="BT45" s="472"/>
      <c r="BU45" s="472"/>
      <c r="BV45" s="472"/>
      <c r="BW45" s="472"/>
      <c r="BX45" s="473"/>
      <c r="BY45" s="471">
        <f t="shared" ref="BY45" si="102">BM45+1</f>
        <v>2020</v>
      </c>
      <c r="BZ45" s="472"/>
      <c r="CA45" s="472"/>
      <c r="CB45" s="472"/>
      <c r="CC45" s="472"/>
      <c r="CD45" s="472"/>
      <c r="CE45" s="472"/>
      <c r="CF45" s="472"/>
      <c r="CG45" s="472"/>
      <c r="CH45" s="472"/>
      <c r="CI45" s="472"/>
      <c r="CJ45" s="473"/>
      <c r="CK45" s="471">
        <f t="shared" ref="CK45" si="103">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104">$F47*Q47</f>
        <v>0</v>
      </c>
      <c r="DK47" s="82">
        <f t="shared" si="104"/>
        <v>0</v>
      </c>
      <c r="DL47" s="82">
        <f t="shared" si="104"/>
        <v>0</v>
      </c>
      <c r="DM47" s="82">
        <f t="shared" si="104"/>
        <v>0</v>
      </c>
      <c r="DN47" s="82">
        <f t="shared" si="104"/>
        <v>0</v>
      </c>
      <c r="DO47" s="82">
        <f t="shared" si="104"/>
        <v>0</v>
      </c>
      <c r="DP47" s="82">
        <f t="shared" si="104"/>
        <v>0</v>
      </c>
      <c r="DQ47" s="82">
        <f t="shared" si="104"/>
        <v>0</v>
      </c>
      <c r="DR47" s="82">
        <f t="shared" si="104"/>
        <v>0</v>
      </c>
      <c r="DS47" s="82">
        <f t="shared" si="104"/>
        <v>0</v>
      </c>
      <c r="DT47" s="82">
        <f t="shared" si="104"/>
        <v>0</v>
      </c>
      <c r="DU47" s="82">
        <f t="shared" si="104"/>
        <v>0</v>
      </c>
      <c r="DV47" s="82">
        <f t="shared" ref="DV47:EG50" si="105">$G47*AC47</f>
        <v>0</v>
      </c>
      <c r="DW47" s="82">
        <f t="shared" si="105"/>
        <v>0</v>
      </c>
      <c r="DX47" s="82">
        <f t="shared" si="105"/>
        <v>0</v>
      </c>
      <c r="DY47" s="82">
        <f t="shared" si="105"/>
        <v>0</v>
      </c>
      <c r="DZ47" s="82">
        <f t="shared" si="105"/>
        <v>0</v>
      </c>
      <c r="EA47" s="82">
        <f t="shared" si="105"/>
        <v>0</v>
      </c>
      <c r="EB47" s="82">
        <f t="shared" si="105"/>
        <v>0</v>
      </c>
      <c r="EC47" s="82">
        <f t="shared" si="105"/>
        <v>0</v>
      </c>
      <c r="ED47" s="82">
        <f t="shared" si="105"/>
        <v>0</v>
      </c>
      <c r="EE47" s="82">
        <f t="shared" si="105"/>
        <v>0</v>
      </c>
      <c r="EF47" s="82">
        <f t="shared" si="105"/>
        <v>0</v>
      </c>
      <c r="EG47" s="82">
        <f t="shared" si="105"/>
        <v>0</v>
      </c>
      <c r="EH47" s="82">
        <f t="shared" ref="EH47:ES50" si="106">$H47*AO47</f>
        <v>0</v>
      </c>
      <c r="EI47" s="82">
        <f t="shared" si="106"/>
        <v>0</v>
      </c>
      <c r="EJ47" s="82">
        <f t="shared" si="106"/>
        <v>0</v>
      </c>
      <c r="EK47" s="82">
        <f t="shared" si="106"/>
        <v>0</v>
      </c>
      <c r="EL47" s="82">
        <f t="shared" si="106"/>
        <v>0</v>
      </c>
      <c r="EM47" s="82">
        <f t="shared" si="106"/>
        <v>0</v>
      </c>
      <c r="EN47" s="82">
        <f t="shared" si="106"/>
        <v>0</v>
      </c>
      <c r="EO47" s="82">
        <f t="shared" si="106"/>
        <v>0</v>
      </c>
      <c r="EP47" s="82">
        <f t="shared" si="106"/>
        <v>0</v>
      </c>
      <c r="EQ47" s="82">
        <f t="shared" si="106"/>
        <v>0</v>
      </c>
      <c r="ER47" s="82">
        <f t="shared" si="106"/>
        <v>0</v>
      </c>
      <c r="ES47" s="82">
        <f t="shared" si="106"/>
        <v>0</v>
      </c>
      <c r="ET47" s="82">
        <f t="shared" ref="ET47:FE50" si="107">$I47*BA47</f>
        <v>0</v>
      </c>
      <c r="EU47" s="82">
        <f t="shared" si="107"/>
        <v>0</v>
      </c>
      <c r="EV47" s="82">
        <f t="shared" si="107"/>
        <v>0</v>
      </c>
      <c r="EW47" s="82">
        <f t="shared" si="107"/>
        <v>0</v>
      </c>
      <c r="EX47" s="82">
        <f t="shared" si="107"/>
        <v>0</v>
      </c>
      <c r="EY47" s="82">
        <f t="shared" si="107"/>
        <v>0</v>
      </c>
      <c r="EZ47" s="82">
        <f t="shared" si="107"/>
        <v>0</v>
      </c>
      <c r="FA47" s="82">
        <f t="shared" si="107"/>
        <v>0</v>
      </c>
      <c r="FB47" s="82">
        <f t="shared" si="107"/>
        <v>0</v>
      </c>
      <c r="FC47" s="82">
        <f t="shared" si="107"/>
        <v>0</v>
      </c>
      <c r="FD47" s="82">
        <f t="shared" si="107"/>
        <v>0</v>
      </c>
      <c r="FE47" s="82">
        <f t="shared" si="107"/>
        <v>0</v>
      </c>
      <c r="FF47" s="82">
        <f t="shared" ref="FF47:FQ50" si="108">$J47*BM47</f>
        <v>0</v>
      </c>
      <c r="FG47" s="82">
        <f t="shared" si="108"/>
        <v>0</v>
      </c>
      <c r="FH47" s="82">
        <f t="shared" si="108"/>
        <v>0</v>
      </c>
      <c r="FI47" s="82">
        <f t="shared" si="108"/>
        <v>0</v>
      </c>
      <c r="FJ47" s="82">
        <f t="shared" si="108"/>
        <v>0</v>
      </c>
      <c r="FK47" s="82">
        <f t="shared" si="108"/>
        <v>0</v>
      </c>
      <c r="FL47" s="82">
        <f t="shared" si="108"/>
        <v>0</v>
      </c>
      <c r="FM47" s="82">
        <f t="shared" si="108"/>
        <v>0</v>
      </c>
      <c r="FN47" s="82">
        <f t="shared" si="108"/>
        <v>0</v>
      </c>
      <c r="FO47" s="82">
        <f t="shared" si="108"/>
        <v>0</v>
      </c>
      <c r="FP47" s="82">
        <f t="shared" si="108"/>
        <v>0</v>
      </c>
      <c r="FQ47" s="82">
        <f t="shared" si="108"/>
        <v>0</v>
      </c>
      <c r="FR47" s="82">
        <f t="shared" ref="FR47:GB50" si="109">$K47*BY47</f>
        <v>0</v>
      </c>
      <c r="FS47" s="82">
        <f t="shared" si="109"/>
        <v>0</v>
      </c>
      <c r="FT47" s="82">
        <f t="shared" si="109"/>
        <v>0</v>
      </c>
      <c r="FU47" s="82">
        <f t="shared" si="109"/>
        <v>0</v>
      </c>
      <c r="FV47" s="82">
        <f t="shared" si="109"/>
        <v>0</v>
      </c>
      <c r="FW47" s="82">
        <f t="shared" si="109"/>
        <v>0</v>
      </c>
      <c r="FX47" s="82">
        <f t="shared" si="109"/>
        <v>0</v>
      </c>
      <c r="FY47" s="82">
        <f t="shared" si="109"/>
        <v>0</v>
      </c>
      <c r="FZ47" s="82">
        <f t="shared" si="109"/>
        <v>0</v>
      </c>
      <c r="GA47" s="82">
        <f t="shared" si="109"/>
        <v>0</v>
      </c>
      <c r="GB47" s="82">
        <f t="shared" si="109"/>
        <v>0</v>
      </c>
      <c r="GC47" s="82">
        <f t="shared" ref="GC47:GC50" si="110">$K47*CJ47</f>
        <v>0</v>
      </c>
      <c r="GD47" s="82">
        <f t="shared" ref="GD47:GD50" si="111">$L47*CK47</f>
        <v>0</v>
      </c>
      <c r="GE47" s="82">
        <f t="shared" ref="GE47:GE50" si="112">$L47*CL47</f>
        <v>0</v>
      </c>
      <c r="GF47" s="82">
        <f t="shared" ref="GF47:GF50" si="113">$L47*CM47</f>
        <v>0</v>
      </c>
      <c r="GG47" s="82">
        <f t="shared" ref="GG47:GG50" si="114">$L47*CN47</f>
        <v>0</v>
      </c>
      <c r="GH47" s="82">
        <f t="shared" ref="GH47:GH50" si="115">$L47*CO47</f>
        <v>0</v>
      </c>
      <c r="GI47" s="82">
        <f t="shared" ref="GI47:GI50" si="116">$L47*CP47</f>
        <v>0</v>
      </c>
      <c r="GJ47" s="82">
        <f t="shared" ref="GJ47:GJ50" si="117">$L47*CQ47</f>
        <v>0</v>
      </c>
      <c r="GK47" s="82">
        <f t="shared" ref="GK47:GK50" si="118">$L47*CR47</f>
        <v>0</v>
      </c>
      <c r="GL47" s="82">
        <f t="shared" ref="GL47:GL50" si="119">$L47*CS47</f>
        <v>0</v>
      </c>
      <c r="GM47" s="82">
        <f t="shared" ref="GM47:GM50" si="120">$L47*CT47</f>
        <v>0</v>
      </c>
      <c r="GN47" s="82">
        <f t="shared" ref="GN47:GN50" si="121">$L47*CU47</f>
        <v>0</v>
      </c>
      <c r="GO47" s="82">
        <f t="shared" ref="GO47:GO50" si="122">$L47*CV47</f>
        <v>0</v>
      </c>
      <c r="GP47" s="82">
        <f t="shared" ref="GP47:GP50" si="123">$L47*CW47</f>
        <v>0</v>
      </c>
      <c r="GQ47" s="82">
        <f t="shared" ref="GQ47:GQ50" si="124">$L47*CX47</f>
        <v>0</v>
      </c>
      <c r="GR47" s="82">
        <f t="shared" ref="GR47:GR50" si="125">$L47*CY47</f>
        <v>0</v>
      </c>
      <c r="GS47" s="82">
        <f t="shared" ref="GS47:GS50" si="126">$L47*CZ47</f>
        <v>0</v>
      </c>
      <c r="GT47" s="82">
        <f t="shared" ref="GT47:GT50" si="127">$L47*DA47</f>
        <v>0</v>
      </c>
      <c r="GU47" s="82">
        <f t="shared" ref="GU47:GU50" si="128">$L47*DB47</f>
        <v>0</v>
      </c>
      <c r="GV47" s="82">
        <f t="shared" ref="GV47:GV50" si="129">$L47*DC47</f>
        <v>0</v>
      </c>
      <c r="GW47" s="82">
        <f t="shared" ref="GW47:GW50" si="130">$L47*DD47</f>
        <v>0</v>
      </c>
      <c r="GX47" s="82">
        <f t="shared" ref="GX47:GX50" si="131">$L47*DE47</f>
        <v>0</v>
      </c>
      <c r="GY47" s="82">
        <f t="shared" ref="GY47:GY50" si="132">$L47*DF47</f>
        <v>0</v>
      </c>
      <c r="GZ47" s="82">
        <f t="shared" ref="GZ47:GZ50" si="133">$L47*DG47</f>
        <v>0</v>
      </c>
      <c r="HA47" s="82">
        <f t="shared" ref="HA47:HA50" si="134">$L47*DH47</f>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104"/>
        <v>0</v>
      </c>
      <c r="DK48" s="82">
        <f t="shared" si="104"/>
        <v>0</v>
      </c>
      <c r="DL48" s="82">
        <f t="shared" si="104"/>
        <v>0</v>
      </c>
      <c r="DM48" s="82">
        <f t="shared" si="104"/>
        <v>0</v>
      </c>
      <c r="DN48" s="82">
        <f t="shared" si="104"/>
        <v>0</v>
      </c>
      <c r="DO48" s="82">
        <f t="shared" si="104"/>
        <v>0</v>
      </c>
      <c r="DP48" s="82">
        <f t="shared" si="104"/>
        <v>0</v>
      </c>
      <c r="DQ48" s="82">
        <f t="shared" si="104"/>
        <v>0</v>
      </c>
      <c r="DR48" s="82">
        <f t="shared" si="104"/>
        <v>0</v>
      </c>
      <c r="DS48" s="82">
        <f t="shared" si="104"/>
        <v>0</v>
      </c>
      <c r="DT48" s="82">
        <f t="shared" si="104"/>
        <v>0</v>
      </c>
      <c r="DU48" s="82">
        <f t="shared" si="104"/>
        <v>0</v>
      </c>
      <c r="DV48" s="82">
        <f t="shared" si="105"/>
        <v>0</v>
      </c>
      <c r="DW48" s="82">
        <f t="shared" si="105"/>
        <v>0</v>
      </c>
      <c r="DX48" s="82">
        <f t="shared" si="105"/>
        <v>0</v>
      </c>
      <c r="DY48" s="82">
        <f t="shared" si="105"/>
        <v>0</v>
      </c>
      <c r="DZ48" s="82">
        <f t="shared" si="105"/>
        <v>0</v>
      </c>
      <c r="EA48" s="82">
        <f t="shared" si="105"/>
        <v>0</v>
      </c>
      <c r="EB48" s="82">
        <f t="shared" si="105"/>
        <v>0</v>
      </c>
      <c r="EC48" s="82">
        <f t="shared" si="105"/>
        <v>0</v>
      </c>
      <c r="ED48" s="82">
        <f t="shared" si="105"/>
        <v>0</v>
      </c>
      <c r="EE48" s="82">
        <f t="shared" si="105"/>
        <v>0</v>
      </c>
      <c r="EF48" s="82">
        <f t="shared" si="105"/>
        <v>0</v>
      </c>
      <c r="EG48" s="82">
        <f t="shared" si="105"/>
        <v>0</v>
      </c>
      <c r="EH48" s="82">
        <f t="shared" si="106"/>
        <v>0</v>
      </c>
      <c r="EI48" s="82">
        <f t="shared" si="106"/>
        <v>0</v>
      </c>
      <c r="EJ48" s="82">
        <f t="shared" si="106"/>
        <v>0</v>
      </c>
      <c r="EK48" s="82">
        <f t="shared" si="106"/>
        <v>0</v>
      </c>
      <c r="EL48" s="82">
        <f t="shared" si="106"/>
        <v>0</v>
      </c>
      <c r="EM48" s="82">
        <f t="shared" si="106"/>
        <v>0</v>
      </c>
      <c r="EN48" s="82">
        <f t="shared" si="106"/>
        <v>0</v>
      </c>
      <c r="EO48" s="82">
        <f t="shared" si="106"/>
        <v>0</v>
      </c>
      <c r="EP48" s="82">
        <f t="shared" si="106"/>
        <v>0</v>
      </c>
      <c r="EQ48" s="82">
        <f t="shared" si="106"/>
        <v>0</v>
      </c>
      <c r="ER48" s="82">
        <f t="shared" si="106"/>
        <v>0</v>
      </c>
      <c r="ES48" s="82">
        <f t="shared" si="106"/>
        <v>0</v>
      </c>
      <c r="ET48" s="82">
        <f t="shared" si="107"/>
        <v>0</v>
      </c>
      <c r="EU48" s="82">
        <f t="shared" si="107"/>
        <v>0</v>
      </c>
      <c r="EV48" s="82">
        <f t="shared" si="107"/>
        <v>0</v>
      </c>
      <c r="EW48" s="82">
        <f t="shared" si="107"/>
        <v>0</v>
      </c>
      <c r="EX48" s="82">
        <f t="shared" si="107"/>
        <v>0</v>
      </c>
      <c r="EY48" s="82">
        <f t="shared" si="107"/>
        <v>0</v>
      </c>
      <c r="EZ48" s="82">
        <f t="shared" si="107"/>
        <v>0</v>
      </c>
      <c r="FA48" s="82">
        <f t="shared" si="107"/>
        <v>0</v>
      </c>
      <c r="FB48" s="82">
        <f t="shared" si="107"/>
        <v>0</v>
      </c>
      <c r="FC48" s="82">
        <f t="shared" si="107"/>
        <v>0</v>
      </c>
      <c r="FD48" s="82">
        <f t="shared" si="107"/>
        <v>0</v>
      </c>
      <c r="FE48" s="82">
        <f t="shared" si="107"/>
        <v>0</v>
      </c>
      <c r="FF48" s="82">
        <f t="shared" si="108"/>
        <v>0</v>
      </c>
      <c r="FG48" s="82">
        <f t="shared" si="108"/>
        <v>0</v>
      </c>
      <c r="FH48" s="82">
        <f t="shared" si="108"/>
        <v>0</v>
      </c>
      <c r="FI48" s="82">
        <f t="shared" si="108"/>
        <v>0</v>
      </c>
      <c r="FJ48" s="82">
        <f t="shared" si="108"/>
        <v>0</v>
      </c>
      <c r="FK48" s="82">
        <f t="shared" si="108"/>
        <v>0</v>
      </c>
      <c r="FL48" s="82">
        <f t="shared" si="108"/>
        <v>0</v>
      </c>
      <c r="FM48" s="82">
        <f t="shared" si="108"/>
        <v>0</v>
      </c>
      <c r="FN48" s="82">
        <f t="shared" si="108"/>
        <v>0</v>
      </c>
      <c r="FO48" s="82">
        <f t="shared" si="108"/>
        <v>0</v>
      </c>
      <c r="FP48" s="82">
        <f t="shared" si="108"/>
        <v>0</v>
      </c>
      <c r="FQ48" s="82">
        <f t="shared" si="108"/>
        <v>0</v>
      </c>
      <c r="FR48" s="82">
        <f t="shared" si="109"/>
        <v>0</v>
      </c>
      <c r="FS48" s="82">
        <f t="shared" si="109"/>
        <v>0</v>
      </c>
      <c r="FT48" s="82">
        <f t="shared" si="109"/>
        <v>0</v>
      </c>
      <c r="FU48" s="82">
        <f t="shared" si="109"/>
        <v>0</v>
      </c>
      <c r="FV48" s="82">
        <f t="shared" si="109"/>
        <v>0</v>
      </c>
      <c r="FW48" s="82">
        <f t="shared" si="109"/>
        <v>0</v>
      </c>
      <c r="FX48" s="82">
        <f t="shared" si="109"/>
        <v>0</v>
      </c>
      <c r="FY48" s="82">
        <f t="shared" si="109"/>
        <v>0</v>
      </c>
      <c r="FZ48" s="82">
        <f t="shared" si="109"/>
        <v>0</v>
      </c>
      <c r="GA48" s="82">
        <f t="shared" si="109"/>
        <v>0</v>
      </c>
      <c r="GB48" s="82">
        <f t="shared" si="109"/>
        <v>0</v>
      </c>
      <c r="GC48" s="82">
        <f t="shared" si="110"/>
        <v>0</v>
      </c>
      <c r="GD48" s="82">
        <f t="shared" si="111"/>
        <v>0</v>
      </c>
      <c r="GE48" s="82">
        <f t="shared" si="112"/>
        <v>0</v>
      </c>
      <c r="GF48" s="82">
        <f t="shared" si="113"/>
        <v>0</v>
      </c>
      <c r="GG48" s="82">
        <f t="shared" si="114"/>
        <v>0</v>
      </c>
      <c r="GH48" s="82">
        <f t="shared" si="115"/>
        <v>0</v>
      </c>
      <c r="GI48" s="82">
        <f t="shared" si="116"/>
        <v>0</v>
      </c>
      <c r="GJ48" s="82">
        <f t="shared" si="117"/>
        <v>0</v>
      </c>
      <c r="GK48" s="82">
        <f t="shared" si="118"/>
        <v>0</v>
      </c>
      <c r="GL48" s="82">
        <f t="shared" si="119"/>
        <v>0</v>
      </c>
      <c r="GM48" s="82">
        <f t="shared" si="120"/>
        <v>0</v>
      </c>
      <c r="GN48" s="82">
        <f t="shared" si="121"/>
        <v>0</v>
      </c>
      <c r="GO48" s="82">
        <f t="shared" si="122"/>
        <v>0</v>
      </c>
      <c r="GP48" s="82">
        <f t="shared" si="123"/>
        <v>0</v>
      </c>
      <c r="GQ48" s="82">
        <f t="shared" si="124"/>
        <v>0</v>
      </c>
      <c r="GR48" s="82">
        <f t="shared" si="125"/>
        <v>0</v>
      </c>
      <c r="GS48" s="82">
        <f t="shared" si="126"/>
        <v>0</v>
      </c>
      <c r="GT48" s="82">
        <f t="shared" si="127"/>
        <v>0</v>
      </c>
      <c r="GU48" s="82">
        <f t="shared" si="128"/>
        <v>0</v>
      </c>
      <c r="GV48" s="82">
        <f t="shared" si="129"/>
        <v>0</v>
      </c>
      <c r="GW48" s="82">
        <f t="shared" si="130"/>
        <v>0</v>
      </c>
      <c r="GX48" s="82">
        <f t="shared" si="131"/>
        <v>0</v>
      </c>
      <c r="GY48" s="82">
        <f t="shared" si="132"/>
        <v>0</v>
      </c>
      <c r="GZ48" s="82">
        <f t="shared" si="133"/>
        <v>0</v>
      </c>
      <c r="HA48" s="82">
        <f t="shared" si="13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104"/>
        <v>0</v>
      </c>
      <c r="DK49" s="82">
        <f t="shared" si="104"/>
        <v>0</v>
      </c>
      <c r="DL49" s="82">
        <f t="shared" si="104"/>
        <v>0</v>
      </c>
      <c r="DM49" s="82">
        <f t="shared" si="104"/>
        <v>0</v>
      </c>
      <c r="DN49" s="82">
        <f t="shared" si="104"/>
        <v>0</v>
      </c>
      <c r="DO49" s="82">
        <f t="shared" si="104"/>
        <v>0</v>
      </c>
      <c r="DP49" s="82">
        <f t="shared" si="104"/>
        <v>0</v>
      </c>
      <c r="DQ49" s="82">
        <f t="shared" si="104"/>
        <v>0</v>
      </c>
      <c r="DR49" s="82">
        <f t="shared" si="104"/>
        <v>0</v>
      </c>
      <c r="DS49" s="82">
        <f t="shared" si="104"/>
        <v>0</v>
      </c>
      <c r="DT49" s="82">
        <f t="shared" si="104"/>
        <v>0</v>
      </c>
      <c r="DU49" s="82">
        <f t="shared" si="104"/>
        <v>0</v>
      </c>
      <c r="DV49" s="82">
        <f t="shared" si="105"/>
        <v>0</v>
      </c>
      <c r="DW49" s="82">
        <f t="shared" si="105"/>
        <v>0</v>
      </c>
      <c r="DX49" s="82">
        <f t="shared" si="105"/>
        <v>0</v>
      </c>
      <c r="DY49" s="82">
        <f t="shared" si="105"/>
        <v>0</v>
      </c>
      <c r="DZ49" s="82">
        <f t="shared" si="105"/>
        <v>0</v>
      </c>
      <c r="EA49" s="82">
        <f t="shared" si="105"/>
        <v>0</v>
      </c>
      <c r="EB49" s="82">
        <f t="shared" si="105"/>
        <v>0</v>
      </c>
      <c r="EC49" s="82">
        <f t="shared" si="105"/>
        <v>0</v>
      </c>
      <c r="ED49" s="82">
        <f t="shared" si="105"/>
        <v>0</v>
      </c>
      <c r="EE49" s="82">
        <f t="shared" si="105"/>
        <v>0</v>
      </c>
      <c r="EF49" s="82">
        <f t="shared" si="105"/>
        <v>0</v>
      </c>
      <c r="EG49" s="82">
        <f t="shared" si="105"/>
        <v>0</v>
      </c>
      <c r="EH49" s="82">
        <f t="shared" si="106"/>
        <v>0</v>
      </c>
      <c r="EI49" s="82">
        <f t="shared" si="106"/>
        <v>0</v>
      </c>
      <c r="EJ49" s="82">
        <f t="shared" si="106"/>
        <v>0</v>
      </c>
      <c r="EK49" s="82">
        <f t="shared" si="106"/>
        <v>0</v>
      </c>
      <c r="EL49" s="82">
        <f t="shared" si="106"/>
        <v>0</v>
      </c>
      <c r="EM49" s="82">
        <f t="shared" si="106"/>
        <v>0</v>
      </c>
      <c r="EN49" s="82">
        <f t="shared" si="106"/>
        <v>0</v>
      </c>
      <c r="EO49" s="82">
        <f t="shared" si="106"/>
        <v>0</v>
      </c>
      <c r="EP49" s="82">
        <f t="shared" si="106"/>
        <v>0</v>
      </c>
      <c r="EQ49" s="82">
        <f t="shared" si="106"/>
        <v>0</v>
      </c>
      <c r="ER49" s="82">
        <f t="shared" si="106"/>
        <v>0</v>
      </c>
      <c r="ES49" s="82">
        <f t="shared" si="106"/>
        <v>0</v>
      </c>
      <c r="ET49" s="82">
        <f t="shared" si="107"/>
        <v>0</v>
      </c>
      <c r="EU49" s="82">
        <f t="shared" si="107"/>
        <v>0</v>
      </c>
      <c r="EV49" s="82">
        <f t="shared" si="107"/>
        <v>0</v>
      </c>
      <c r="EW49" s="82">
        <f t="shared" si="107"/>
        <v>0</v>
      </c>
      <c r="EX49" s="82">
        <f t="shared" si="107"/>
        <v>0</v>
      </c>
      <c r="EY49" s="82">
        <f t="shared" si="107"/>
        <v>0</v>
      </c>
      <c r="EZ49" s="82">
        <f t="shared" si="107"/>
        <v>0</v>
      </c>
      <c r="FA49" s="82">
        <f t="shared" si="107"/>
        <v>0</v>
      </c>
      <c r="FB49" s="82">
        <f t="shared" si="107"/>
        <v>0</v>
      </c>
      <c r="FC49" s="82">
        <f t="shared" si="107"/>
        <v>0</v>
      </c>
      <c r="FD49" s="82">
        <f t="shared" si="107"/>
        <v>0</v>
      </c>
      <c r="FE49" s="82">
        <f t="shared" si="107"/>
        <v>0</v>
      </c>
      <c r="FF49" s="82">
        <f t="shared" si="108"/>
        <v>0</v>
      </c>
      <c r="FG49" s="82">
        <f t="shared" si="108"/>
        <v>0</v>
      </c>
      <c r="FH49" s="82">
        <f t="shared" si="108"/>
        <v>0</v>
      </c>
      <c r="FI49" s="82">
        <f t="shared" si="108"/>
        <v>0</v>
      </c>
      <c r="FJ49" s="82">
        <f t="shared" si="108"/>
        <v>0</v>
      </c>
      <c r="FK49" s="82">
        <f t="shared" si="108"/>
        <v>0</v>
      </c>
      <c r="FL49" s="82">
        <f t="shared" si="108"/>
        <v>0</v>
      </c>
      <c r="FM49" s="82">
        <f t="shared" si="108"/>
        <v>0</v>
      </c>
      <c r="FN49" s="82">
        <f t="shared" si="108"/>
        <v>0</v>
      </c>
      <c r="FO49" s="82">
        <f t="shared" si="108"/>
        <v>0</v>
      </c>
      <c r="FP49" s="82">
        <f t="shared" si="108"/>
        <v>0</v>
      </c>
      <c r="FQ49" s="82">
        <f t="shared" si="108"/>
        <v>0</v>
      </c>
      <c r="FR49" s="82">
        <f t="shared" si="109"/>
        <v>0</v>
      </c>
      <c r="FS49" s="82">
        <f t="shared" si="109"/>
        <v>0</v>
      </c>
      <c r="FT49" s="82">
        <f t="shared" si="109"/>
        <v>0</v>
      </c>
      <c r="FU49" s="82">
        <f t="shared" si="109"/>
        <v>0</v>
      </c>
      <c r="FV49" s="82">
        <f t="shared" si="109"/>
        <v>0</v>
      </c>
      <c r="FW49" s="82">
        <f t="shared" si="109"/>
        <v>0</v>
      </c>
      <c r="FX49" s="82">
        <f t="shared" si="109"/>
        <v>0</v>
      </c>
      <c r="FY49" s="82">
        <f t="shared" si="109"/>
        <v>0</v>
      </c>
      <c r="FZ49" s="82">
        <f t="shared" si="109"/>
        <v>0</v>
      </c>
      <c r="GA49" s="82">
        <f t="shared" si="109"/>
        <v>0</v>
      </c>
      <c r="GB49" s="82">
        <f t="shared" si="109"/>
        <v>0</v>
      </c>
      <c r="GC49" s="82">
        <f t="shared" si="110"/>
        <v>0</v>
      </c>
      <c r="GD49" s="82">
        <f t="shared" si="111"/>
        <v>0</v>
      </c>
      <c r="GE49" s="82">
        <f t="shared" si="112"/>
        <v>0</v>
      </c>
      <c r="GF49" s="82">
        <f t="shared" si="113"/>
        <v>0</v>
      </c>
      <c r="GG49" s="82">
        <f t="shared" si="114"/>
        <v>0</v>
      </c>
      <c r="GH49" s="82">
        <f t="shared" si="115"/>
        <v>0</v>
      </c>
      <c r="GI49" s="82">
        <f t="shared" si="116"/>
        <v>0</v>
      </c>
      <c r="GJ49" s="82">
        <f t="shared" si="117"/>
        <v>0</v>
      </c>
      <c r="GK49" s="82">
        <f t="shared" si="118"/>
        <v>0</v>
      </c>
      <c r="GL49" s="82">
        <f t="shared" si="119"/>
        <v>0</v>
      </c>
      <c r="GM49" s="82">
        <f t="shared" si="120"/>
        <v>0</v>
      </c>
      <c r="GN49" s="82">
        <f t="shared" si="121"/>
        <v>0</v>
      </c>
      <c r="GO49" s="82">
        <f t="shared" si="122"/>
        <v>0</v>
      </c>
      <c r="GP49" s="82">
        <f t="shared" si="123"/>
        <v>0</v>
      </c>
      <c r="GQ49" s="82">
        <f t="shared" si="124"/>
        <v>0</v>
      </c>
      <c r="GR49" s="82">
        <f t="shared" si="125"/>
        <v>0</v>
      </c>
      <c r="GS49" s="82">
        <f t="shared" si="126"/>
        <v>0</v>
      </c>
      <c r="GT49" s="82">
        <f t="shared" si="127"/>
        <v>0</v>
      </c>
      <c r="GU49" s="82">
        <f t="shared" si="128"/>
        <v>0</v>
      </c>
      <c r="GV49" s="82">
        <f t="shared" si="129"/>
        <v>0</v>
      </c>
      <c r="GW49" s="82">
        <f t="shared" si="130"/>
        <v>0</v>
      </c>
      <c r="GX49" s="82">
        <f t="shared" si="131"/>
        <v>0</v>
      </c>
      <c r="GY49" s="82">
        <f t="shared" si="132"/>
        <v>0</v>
      </c>
      <c r="GZ49" s="82">
        <f t="shared" si="133"/>
        <v>0</v>
      </c>
      <c r="HA49" s="82">
        <f t="shared" si="13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104"/>
        <v>0</v>
      </c>
      <c r="DK50" s="82">
        <f t="shared" si="104"/>
        <v>0</v>
      </c>
      <c r="DL50" s="82">
        <f t="shared" si="104"/>
        <v>0</v>
      </c>
      <c r="DM50" s="82">
        <f t="shared" si="104"/>
        <v>0</v>
      </c>
      <c r="DN50" s="82">
        <f t="shared" si="104"/>
        <v>0</v>
      </c>
      <c r="DO50" s="82">
        <f t="shared" si="104"/>
        <v>0</v>
      </c>
      <c r="DP50" s="82">
        <f t="shared" si="104"/>
        <v>0</v>
      </c>
      <c r="DQ50" s="82">
        <f t="shared" si="104"/>
        <v>0</v>
      </c>
      <c r="DR50" s="82">
        <f t="shared" si="104"/>
        <v>0</v>
      </c>
      <c r="DS50" s="82">
        <f t="shared" si="104"/>
        <v>0</v>
      </c>
      <c r="DT50" s="82">
        <f t="shared" si="104"/>
        <v>0</v>
      </c>
      <c r="DU50" s="82">
        <f t="shared" si="104"/>
        <v>0</v>
      </c>
      <c r="DV50" s="82">
        <f t="shared" si="105"/>
        <v>0</v>
      </c>
      <c r="DW50" s="82">
        <f t="shared" si="105"/>
        <v>0</v>
      </c>
      <c r="DX50" s="82">
        <f t="shared" si="105"/>
        <v>0</v>
      </c>
      <c r="DY50" s="82">
        <f t="shared" si="105"/>
        <v>0</v>
      </c>
      <c r="DZ50" s="82">
        <f t="shared" si="105"/>
        <v>0</v>
      </c>
      <c r="EA50" s="82">
        <f t="shared" si="105"/>
        <v>0</v>
      </c>
      <c r="EB50" s="82">
        <f t="shared" si="105"/>
        <v>0</v>
      </c>
      <c r="EC50" s="82">
        <f t="shared" si="105"/>
        <v>0</v>
      </c>
      <c r="ED50" s="82">
        <f t="shared" si="105"/>
        <v>0</v>
      </c>
      <c r="EE50" s="82">
        <f t="shared" si="105"/>
        <v>0</v>
      </c>
      <c r="EF50" s="82">
        <f t="shared" si="105"/>
        <v>0</v>
      </c>
      <c r="EG50" s="82">
        <f t="shared" si="105"/>
        <v>0</v>
      </c>
      <c r="EH50" s="82">
        <f t="shared" si="106"/>
        <v>0</v>
      </c>
      <c r="EI50" s="82">
        <f t="shared" si="106"/>
        <v>0</v>
      </c>
      <c r="EJ50" s="82">
        <f t="shared" si="106"/>
        <v>0</v>
      </c>
      <c r="EK50" s="82">
        <f t="shared" si="106"/>
        <v>0</v>
      </c>
      <c r="EL50" s="82">
        <f t="shared" si="106"/>
        <v>0</v>
      </c>
      <c r="EM50" s="82">
        <f t="shared" si="106"/>
        <v>0</v>
      </c>
      <c r="EN50" s="82">
        <f t="shared" si="106"/>
        <v>0</v>
      </c>
      <c r="EO50" s="82">
        <f t="shared" si="106"/>
        <v>0</v>
      </c>
      <c r="EP50" s="82">
        <f t="shared" si="106"/>
        <v>0</v>
      </c>
      <c r="EQ50" s="82">
        <f t="shared" si="106"/>
        <v>0</v>
      </c>
      <c r="ER50" s="82">
        <f t="shared" si="106"/>
        <v>0</v>
      </c>
      <c r="ES50" s="82">
        <f t="shared" si="106"/>
        <v>0</v>
      </c>
      <c r="ET50" s="82">
        <f t="shared" si="107"/>
        <v>0</v>
      </c>
      <c r="EU50" s="82">
        <f t="shared" si="107"/>
        <v>0</v>
      </c>
      <c r="EV50" s="82">
        <f t="shared" si="107"/>
        <v>0</v>
      </c>
      <c r="EW50" s="82">
        <f t="shared" si="107"/>
        <v>0</v>
      </c>
      <c r="EX50" s="82">
        <f t="shared" si="107"/>
        <v>0</v>
      </c>
      <c r="EY50" s="82">
        <f t="shared" si="107"/>
        <v>0</v>
      </c>
      <c r="EZ50" s="82">
        <f t="shared" si="107"/>
        <v>0</v>
      </c>
      <c r="FA50" s="82">
        <f t="shared" si="107"/>
        <v>0</v>
      </c>
      <c r="FB50" s="82">
        <f t="shared" si="107"/>
        <v>0</v>
      </c>
      <c r="FC50" s="82">
        <f t="shared" si="107"/>
        <v>0</v>
      </c>
      <c r="FD50" s="82">
        <f t="shared" si="107"/>
        <v>0</v>
      </c>
      <c r="FE50" s="82">
        <f t="shared" si="107"/>
        <v>0</v>
      </c>
      <c r="FF50" s="82">
        <f t="shared" si="108"/>
        <v>0</v>
      </c>
      <c r="FG50" s="82">
        <f t="shared" si="108"/>
        <v>0</v>
      </c>
      <c r="FH50" s="82">
        <f t="shared" si="108"/>
        <v>0</v>
      </c>
      <c r="FI50" s="82">
        <f t="shared" si="108"/>
        <v>0</v>
      </c>
      <c r="FJ50" s="82">
        <f t="shared" si="108"/>
        <v>0</v>
      </c>
      <c r="FK50" s="82">
        <f t="shared" si="108"/>
        <v>0</v>
      </c>
      <c r="FL50" s="82">
        <f t="shared" si="108"/>
        <v>0</v>
      </c>
      <c r="FM50" s="82">
        <f t="shared" si="108"/>
        <v>0</v>
      </c>
      <c r="FN50" s="82">
        <f t="shared" si="108"/>
        <v>0</v>
      </c>
      <c r="FO50" s="82">
        <f t="shared" si="108"/>
        <v>0</v>
      </c>
      <c r="FP50" s="82">
        <f t="shared" si="108"/>
        <v>0</v>
      </c>
      <c r="FQ50" s="82">
        <f t="shared" si="108"/>
        <v>0</v>
      </c>
      <c r="FR50" s="82">
        <f t="shared" si="109"/>
        <v>0</v>
      </c>
      <c r="FS50" s="82">
        <f t="shared" si="109"/>
        <v>0</v>
      </c>
      <c r="FT50" s="82">
        <f t="shared" si="109"/>
        <v>0</v>
      </c>
      <c r="FU50" s="82">
        <f t="shared" si="109"/>
        <v>0</v>
      </c>
      <c r="FV50" s="82">
        <f t="shared" si="109"/>
        <v>0</v>
      </c>
      <c r="FW50" s="82">
        <f t="shared" si="109"/>
        <v>0</v>
      </c>
      <c r="FX50" s="82">
        <f t="shared" si="109"/>
        <v>0</v>
      </c>
      <c r="FY50" s="82">
        <f t="shared" si="109"/>
        <v>0</v>
      </c>
      <c r="FZ50" s="82">
        <f t="shared" si="109"/>
        <v>0</v>
      </c>
      <c r="GA50" s="82">
        <f t="shared" si="109"/>
        <v>0</v>
      </c>
      <c r="GB50" s="82">
        <f t="shared" si="109"/>
        <v>0</v>
      </c>
      <c r="GC50" s="82">
        <f t="shared" si="110"/>
        <v>0</v>
      </c>
      <c r="GD50" s="82">
        <f t="shared" si="111"/>
        <v>0</v>
      </c>
      <c r="GE50" s="82">
        <f t="shared" si="112"/>
        <v>0</v>
      </c>
      <c r="GF50" s="82">
        <f t="shared" si="113"/>
        <v>0</v>
      </c>
      <c r="GG50" s="82">
        <f t="shared" si="114"/>
        <v>0</v>
      </c>
      <c r="GH50" s="82">
        <f t="shared" si="115"/>
        <v>0</v>
      </c>
      <c r="GI50" s="82">
        <f t="shared" si="116"/>
        <v>0</v>
      </c>
      <c r="GJ50" s="82">
        <f t="shared" si="117"/>
        <v>0</v>
      </c>
      <c r="GK50" s="82">
        <f t="shared" si="118"/>
        <v>0</v>
      </c>
      <c r="GL50" s="82">
        <f t="shared" si="119"/>
        <v>0</v>
      </c>
      <c r="GM50" s="82">
        <f t="shared" si="120"/>
        <v>0</v>
      </c>
      <c r="GN50" s="82">
        <f t="shared" si="121"/>
        <v>0</v>
      </c>
      <c r="GO50" s="82">
        <f t="shared" si="122"/>
        <v>0</v>
      </c>
      <c r="GP50" s="82">
        <f t="shared" si="123"/>
        <v>0</v>
      </c>
      <c r="GQ50" s="82">
        <f t="shared" si="124"/>
        <v>0</v>
      </c>
      <c r="GR50" s="82">
        <f t="shared" si="125"/>
        <v>0</v>
      </c>
      <c r="GS50" s="82">
        <f t="shared" si="126"/>
        <v>0</v>
      </c>
      <c r="GT50" s="82">
        <f t="shared" si="127"/>
        <v>0</v>
      </c>
      <c r="GU50" s="82">
        <f t="shared" si="128"/>
        <v>0</v>
      </c>
      <c r="GV50" s="82">
        <f t="shared" si="129"/>
        <v>0</v>
      </c>
      <c r="GW50" s="82">
        <f t="shared" si="130"/>
        <v>0</v>
      </c>
      <c r="GX50" s="82">
        <f t="shared" si="131"/>
        <v>0</v>
      </c>
      <c r="GY50" s="82">
        <f t="shared" si="132"/>
        <v>0</v>
      </c>
      <c r="GZ50" s="82">
        <f t="shared" si="133"/>
        <v>0</v>
      </c>
      <c r="HA50" s="82">
        <f t="shared" si="13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135">SUM(Q47:Q50)</f>
        <v>0</v>
      </c>
      <c r="R51" s="113">
        <f t="shared" si="135"/>
        <v>0</v>
      </c>
      <c r="S51" s="113">
        <f t="shared" si="135"/>
        <v>0</v>
      </c>
      <c r="T51" s="113">
        <f t="shared" si="135"/>
        <v>0</v>
      </c>
      <c r="U51" s="113">
        <f t="shared" si="135"/>
        <v>0</v>
      </c>
      <c r="V51" s="113">
        <f t="shared" si="135"/>
        <v>0</v>
      </c>
      <c r="W51" s="113">
        <f t="shared" si="135"/>
        <v>0</v>
      </c>
      <c r="X51" s="113">
        <f t="shared" si="135"/>
        <v>0</v>
      </c>
      <c r="Y51" s="113">
        <f t="shared" si="135"/>
        <v>0</v>
      </c>
      <c r="Z51" s="113">
        <f t="shared" si="135"/>
        <v>0</v>
      </c>
      <c r="AA51" s="113">
        <f t="shared" si="135"/>
        <v>0</v>
      </c>
      <c r="AB51" s="114">
        <f t="shared" si="135"/>
        <v>0</v>
      </c>
      <c r="AC51" s="112">
        <f t="shared" si="135"/>
        <v>0</v>
      </c>
      <c r="AD51" s="113">
        <f t="shared" si="135"/>
        <v>0</v>
      </c>
      <c r="AE51" s="113">
        <f t="shared" si="135"/>
        <v>0</v>
      </c>
      <c r="AF51" s="113">
        <f t="shared" si="135"/>
        <v>0</v>
      </c>
      <c r="AG51" s="113">
        <f t="shared" si="135"/>
        <v>0</v>
      </c>
      <c r="AH51" s="113">
        <f t="shared" si="135"/>
        <v>0</v>
      </c>
      <c r="AI51" s="113">
        <f t="shared" si="135"/>
        <v>0</v>
      </c>
      <c r="AJ51" s="113">
        <f t="shared" si="135"/>
        <v>0</v>
      </c>
      <c r="AK51" s="113">
        <f t="shared" si="135"/>
        <v>0</v>
      </c>
      <c r="AL51" s="113">
        <f t="shared" si="135"/>
        <v>0</v>
      </c>
      <c r="AM51" s="113">
        <f t="shared" si="135"/>
        <v>0</v>
      </c>
      <c r="AN51" s="114">
        <f t="shared" si="135"/>
        <v>0</v>
      </c>
      <c r="AO51" s="112">
        <f t="shared" si="135"/>
        <v>0</v>
      </c>
      <c r="AP51" s="113">
        <f t="shared" si="135"/>
        <v>0</v>
      </c>
      <c r="AQ51" s="113">
        <f t="shared" si="135"/>
        <v>0</v>
      </c>
      <c r="AR51" s="113">
        <f t="shared" si="135"/>
        <v>0</v>
      </c>
      <c r="AS51" s="113">
        <f t="shared" si="135"/>
        <v>0</v>
      </c>
      <c r="AT51" s="113">
        <f t="shared" si="135"/>
        <v>0</v>
      </c>
      <c r="AU51" s="113">
        <f t="shared" si="135"/>
        <v>0</v>
      </c>
      <c r="AV51" s="113">
        <f t="shared" si="135"/>
        <v>0</v>
      </c>
      <c r="AW51" s="113">
        <f t="shared" si="135"/>
        <v>0</v>
      </c>
      <c r="AX51" s="113">
        <f t="shared" si="135"/>
        <v>0</v>
      </c>
      <c r="AY51" s="113">
        <f t="shared" si="135"/>
        <v>0</v>
      </c>
      <c r="AZ51" s="114">
        <f t="shared" si="135"/>
        <v>0</v>
      </c>
      <c r="BA51" s="112">
        <f t="shared" si="135"/>
        <v>0</v>
      </c>
      <c r="BB51" s="113">
        <f t="shared" si="135"/>
        <v>0</v>
      </c>
      <c r="BC51" s="113">
        <f t="shared" si="135"/>
        <v>0</v>
      </c>
      <c r="BD51" s="113">
        <f t="shared" si="135"/>
        <v>0</v>
      </c>
      <c r="BE51" s="113">
        <f t="shared" si="135"/>
        <v>0</v>
      </c>
      <c r="BF51" s="113">
        <f t="shared" si="135"/>
        <v>0</v>
      </c>
      <c r="BG51" s="113">
        <f t="shared" si="135"/>
        <v>0</v>
      </c>
      <c r="BH51" s="113">
        <f t="shared" si="135"/>
        <v>0</v>
      </c>
      <c r="BI51" s="113">
        <f t="shared" si="135"/>
        <v>0</v>
      </c>
      <c r="BJ51" s="113">
        <f t="shared" si="135"/>
        <v>0</v>
      </c>
      <c r="BK51" s="113">
        <f t="shared" si="135"/>
        <v>0</v>
      </c>
      <c r="BL51" s="114">
        <f t="shared" si="135"/>
        <v>0</v>
      </c>
      <c r="BM51" s="112">
        <f t="shared" si="135"/>
        <v>0</v>
      </c>
      <c r="BN51" s="113">
        <f t="shared" si="135"/>
        <v>0</v>
      </c>
      <c r="BO51" s="113">
        <f t="shared" si="135"/>
        <v>0</v>
      </c>
      <c r="BP51" s="113">
        <f t="shared" si="135"/>
        <v>0</v>
      </c>
      <c r="BQ51" s="113">
        <f t="shared" si="135"/>
        <v>0</v>
      </c>
      <c r="BR51" s="113">
        <f t="shared" si="135"/>
        <v>0</v>
      </c>
      <c r="BS51" s="113">
        <f t="shared" si="135"/>
        <v>0</v>
      </c>
      <c r="BT51" s="113">
        <f t="shared" si="135"/>
        <v>0</v>
      </c>
      <c r="BU51" s="113">
        <f t="shared" si="135"/>
        <v>0</v>
      </c>
      <c r="BV51" s="113">
        <f t="shared" si="135"/>
        <v>0</v>
      </c>
      <c r="BW51" s="113">
        <f t="shared" si="135"/>
        <v>0</v>
      </c>
      <c r="BX51" s="114">
        <f t="shared" si="135"/>
        <v>0</v>
      </c>
      <c r="BY51" s="112">
        <f t="shared" si="135"/>
        <v>0</v>
      </c>
      <c r="BZ51" s="113">
        <f t="shared" si="135"/>
        <v>0</v>
      </c>
      <c r="CA51" s="113">
        <f t="shared" si="135"/>
        <v>0</v>
      </c>
      <c r="CB51" s="113">
        <f t="shared" si="135"/>
        <v>0</v>
      </c>
      <c r="CC51" s="113">
        <f t="shared" ref="CC51:DH51" si="136">SUM(CC47:CC50)</f>
        <v>0</v>
      </c>
      <c r="CD51" s="113">
        <f t="shared" si="136"/>
        <v>0</v>
      </c>
      <c r="CE51" s="113">
        <f t="shared" si="136"/>
        <v>0</v>
      </c>
      <c r="CF51" s="113">
        <f t="shared" si="136"/>
        <v>0</v>
      </c>
      <c r="CG51" s="113">
        <f t="shared" si="136"/>
        <v>0</v>
      </c>
      <c r="CH51" s="113">
        <f t="shared" si="136"/>
        <v>0</v>
      </c>
      <c r="CI51" s="113">
        <f t="shared" si="136"/>
        <v>0</v>
      </c>
      <c r="CJ51" s="114">
        <f t="shared" si="136"/>
        <v>0</v>
      </c>
      <c r="CK51" s="112">
        <f t="shared" si="136"/>
        <v>0</v>
      </c>
      <c r="CL51" s="113">
        <f t="shared" si="136"/>
        <v>0</v>
      </c>
      <c r="CM51" s="113">
        <f t="shared" si="136"/>
        <v>0</v>
      </c>
      <c r="CN51" s="113">
        <f t="shared" si="136"/>
        <v>0</v>
      </c>
      <c r="CO51" s="113">
        <f t="shared" si="136"/>
        <v>0</v>
      </c>
      <c r="CP51" s="113">
        <f t="shared" si="136"/>
        <v>0</v>
      </c>
      <c r="CQ51" s="113">
        <f t="shared" si="136"/>
        <v>0</v>
      </c>
      <c r="CR51" s="113">
        <f t="shared" si="136"/>
        <v>0</v>
      </c>
      <c r="CS51" s="113">
        <f t="shared" si="136"/>
        <v>0</v>
      </c>
      <c r="CT51" s="113">
        <f t="shared" si="136"/>
        <v>0</v>
      </c>
      <c r="CU51" s="113">
        <f t="shared" si="136"/>
        <v>0</v>
      </c>
      <c r="CV51" s="114">
        <f t="shared" si="136"/>
        <v>0</v>
      </c>
      <c r="CW51" s="112">
        <f t="shared" si="136"/>
        <v>0</v>
      </c>
      <c r="CX51" s="113">
        <f t="shared" si="136"/>
        <v>0</v>
      </c>
      <c r="CY51" s="113">
        <f t="shared" si="136"/>
        <v>0</v>
      </c>
      <c r="CZ51" s="113">
        <f t="shared" si="136"/>
        <v>0</v>
      </c>
      <c r="DA51" s="113">
        <f t="shared" si="136"/>
        <v>0</v>
      </c>
      <c r="DB51" s="113">
        <f t="shared" si="136"/>
        <v>0</v>
      </c>
      <c r="DC51" s="113">
        <f t="shared" si="136"/>
        <v>0</v>
      </c>
      <c r="DD51" s="113">
        <f t="shared" si="136"/>
        <v>0</v>
      </c>
      <c r="DE51" s="113">
        <f t="shared" si="136"/>
        <v>0</v>
      </c>
      <c r="DF51" s="113">
        <f t="shared" si="136"/>
        <v>0</v>
      </c>
      <c r="DG51" s="113">
        <f t="shared" si="136"/>
        <v>0</v>
      </c>
      <c r="DH51" s="114">
        <f t="shared" si="136"/>
        <v>0</v>
      </c>
      <c r="DJ51" s="112">
        <f t="shared" ref="DJ51:FU51" si="137">SUM(DJ47:DJ50)</f>
        <v>0</v>
      </c>
      <c r="DK51" s="113">
        <f t="shared" si="137"/>
        <v>0</v>
      </c>
      <c r="DL51" s="113">
        <f t="shared" si="137"/>
        <v>0</v>
      </c>
      <c r="DM51" s="113">
        <f t="shared" si="137"/>
        <v>0</v>
      </c>
      <c r="DN51" s="113">
        <f t="shared" si="137"/>
        <v>0</v>
      </c>
      <c r="DO51" s="113">
        <f t="shared" si="137"/>
        <v>0</v>
      </c>
      <c r="DP51" s="113">
        <f t="shared" si="137"/>
        <v>0</v>
      </c>
      <c r="DQ51" s="113">
        <f t="shared" si="137"/>
        <v>0</v>
      </c>
      <c r="DR51" s="113">
        <f t="shared" si="137"/>
        <v>0</v>
      </c>
      <c r="DS51" s="113">
        <f t="shared" si="137"/>
        <v>0</v>
      </c>
      <c r="DT51" s="113">
        <f t="shared" si="137"/>
        <v>0</v>
      </c>
      <c r="DU51" s="114">
        <f t="shared" si="137"/>
        <v>0</v>
      </c>
      <c r="DV51" s="112">
        <f t="shared" si="137"/>
        <v>0</v>
      </c>
      <c r="DW51" s="113">
        <f t="shared" si="137"/>
        <v>0</v>
      </c>
      <c r="DX51" s="113">
        <f t="shared" si="137"/>
        <v>0</v>
      </c>
      <c r="DY51" s="113">
        <f t="shared" si="137"/>
        <v>0</v>
      </c>
      <c r="DZ51" s="113">
        <f t="shared" si="137"/>
        <v>0</v>
      </c>
      <c r="EA51" s="113">
        <f t="shared" si="137"/>
        <v>0</v>
      </c>
      <c r="EB51" s="113">
        <f t="shared" si="137"/>
        <v>0</v>
      </c>
      <c r="EC51" s="113">
        <f t="shared" si="137"/>
        <v>0</v>
      </c>
      <c r="ED51" s="113">
        <f t="shared" si="137"/>
        <v>0</v>
      </c>
      <c r="EE51" s="113">
        <f t="shared" si="137"/>
        <v>0</v>
      </c>
      <c r="EF51" s="113">
        <f t="shared" si="137"/>
        <v>0</v>
      </c>
      <c r="EG51" s="114">
        <f t="shared" si="137"/>
        <v>0</v>
      </c>
      <c r="EH51" s="112">
        <f t="shared" si="137"/>
        <v>0</v>
      </c>
      <c r="EI51" s="113">
        <f t="shared" si="137"/>
        <v>0</v>
      </c>
      <c r="EJ51" s="113">
        <f t="shared" si="137"/>
        <v>0</v>
      </c>
      <c r="EK51" s="113">
        <f t="shared" si="137"/>
        <v>0</v>
      </c>
      <c r="EL51" s="113">
        <f t="shared" si="137"/>
        <v>0</v>
      </c>
      <c r="EM51" s="113">
        <f t="shared" si="137"/>
        <v>0</v>
      </c>
      <c r="EN51" s="113">
        <f t="shared" si="137"/>
        <v>0</v>
      </c>
      <c r="EO51" s="113">
        <f t="shared" si="137"/>
        <v>0</v>
      </c>
      <c r="EP51" s="113">
        <f t="shared" si="137"/>
        <v>0</v>
      </c>
      <c r="EQ51" s="113">
        <f t="shared" si="137"/>
        <v>0</v>
      </c>
      <c r="ER51" s="113">
        <f t="shared" si="137"/>
        <v>0</v>
      </c>
      <c r="ES51" s="114">
        <f t="shared" si="137"/>
        <v>0</v>
      </c>
      <c r="ET51" s="112">
        <f t="shared" si="137"/>
        <v>0</v>
      </c>
      <c r="EU51" s="113">
        <f t="shared" si="137"/>
        <v>0</v>
      </c>
      <c r="EV51" s="113">
        <f t="shared" si="137"/>
        <v>0</v>
      </c>
      <c r="EW51" s="113">
        <f t="shared" si="137"/>
        <v>0</v>
      </c>
      <c r="EX51" s="113">
        <f t="shared" si="137"/>
        <v>0</v>
      </c>
      <c r="EY51" s="113">
        <f t="shared" si="137"/>
        <v>0</v>
      </c>
      <c r="EZ51" s="113">
        <f t="shared" si="137"/>
        <v>0</v>
      </c>
      <c r="FA51" s="113">
        <f t="shared" si="137"/>
        <v>0</v>
      </c>
      <c r="FB51" s="113">
        <f t="shared" si="137"/>
        <v>0</v>
      </c>
      <c r="FC51" s="113">
        <f t="shared" si="137"/>
        <v>0</v>
      </c>
      <c r="FD51" s="113">
        <f t="shared" si="137"/>
        <v>0</v>
      </c>
      <c r="FE51" s="114">
        <f t="shared" si="137"/>
        <v>0</v>
      </c>
      <c r="FF51" s="112">
        <f t="shared" si="137"/>
        <v>0</v>
      </c>
      <c r="FG51" s="113">
        <f t="shared" si="137"/>
        <v>0</v>
      </c>
      <c r="FH51" s="113">
        <f t="shared" si="137"/>
        <v>0</v>
      </c>
      <c r="FI51" s="113">
        <f t="shared" si="137"/>
        <v>0</v>
      </c>
      <c r="FJ51" s="113">
        <f t="shared" si="137"/>
        <v>0</v>
      </c>
      <c r="FK51" s="113">
        <f t="shared" si="137"/>
        <v>0</v>
      </c>
      <c r="FL51" s="113">
        <f t="shared" si="137"/>
        <v>0</v>
      </c>
      <c r="FM51" s="113">
        <f t="shared" si="137"/>
        <v>0</v>
      </c>
      <c r="FN51" s="113">
        <f t="shared" si="137"/>
        <v>0</v>
      </c>
      <c r="FO51" s="113">
        <f t="shared" si="137"/>
        <v>0</v>
      </c>
      <c r="FP51" s="113">
        <f t="shared" si="137"/>
        <v>0</v>
      </c>
      <c r="FQ51" s="114">
        <f t="shared" si="137"/>
        <v>0</v>
      </c>
      <c r="FR51" s="112">
        <f t="shared" si="137"/>
        <v>0</v>
      </c>
      <c r="FS51" s="113">
        <f t="shared" si="137"/>
        <v>0</v>
      </c>
      <c r="FT51" s="113">
        <f t="shared" si="137"/>
        <v>0</v>
      </c>
      <c r="FU51" s="113">
        <f t="shared" si="137"/>
        <v>0</v>
      </c>
      <c r="FV51" s="113">
        <f t="shared" ref="FV51:HA51" si="138">SUM(FV47:FV50)</f>
        <v>0</v>
      </c>
      <c r="FW51" s="113">
        <f t="shared" si="138"/>
        <v>0</v>
      </c>
      <c r="FX51" s="113">
        <f t="shared" si="138"/>
        <v>0</v>
      </c>
      <c r="FY51" s="113">
        <f t="shared" si="138"/>
        <v>0</v>
      </c>
      <c r="FZ51" s="113">
        <f t="shared" si="138"/>
        <v>0</v>
      </c>
      <c r="GA51" s="113">
        <f t="shared" si="138"/>
        <v>0</v>
      </c>
      <c r="GB51" s="113">
        <f t="shared" si="138"/>
        <v>0</v>
      </c>
      <c r="GC51" s="114">
        <f t="shared" si="138"/>
        <v>0</v>
      </c>
      <c r="GD51" s="112">
        <f t="shared" si="138"/>
        <v>0</v>
      </c>
      <c r="GE51" s="113">
        <f t="shared" si="138"/>
        <v>0</v>
      </c>
      <c r="GF51" s="113">
        <f t="shared" si="138"/>
        <v>0</v>
      </c>
      <c r="GG51" s="113">
        <f t="shared" si="138"/>
        <v>0</v>
      </c>
      <c r="GH51" s="113">
        <f t="shared" si="138"/>
        <v>0</v>
      </c>
      <c r="GI51" s="113">
        <f t="shared" si="138"/>
        <v>0</v>
      </c>
      <c r="GJ51" s="113">
        <f t="shared" si="138"/>
        <v>0</v>
      </c>
      <c r="GK51" s="113">
        <f t="shared" si="138"/>
        <v>0</v>
      </c>
      <c r="GL51" s="113">
        <f t="shared" si="138"/>
        <v>0</v>
      </c>
      <c r="GM51" s="113">
        <f t="shared" si="138"/>
        <v>0</v>
      </c>
      <c r="GN51" s="113">
        <f t="shared" si="138"/>
        <v>0</v>
      </c>
      <c r="GO51" s="114">
        <f t="shared" si="138"/>
        <v>0</v>
      </c>
      <c r="GP51" s="112">
        <f t="shared" si="138"/>
        <v>0</v>
      </c>
      <c r="GQ51" s="113">
        <f t="shared" si="138"/>
        <v>0</v>
      </c>
      <c r="GR51" s="113">
        <f t="shared" si="138"/>
        <v>0</v>
      </c>
      <c r="GS51" s="113">
        <f t="shared" si="138"/>
        <v>0</v>
      </c>
      <c r="GT51" s="113">
        <f t="shared" si="138"/>
        <v>0</v>
      </c>
      <c r="GU51" s="113">
        <f t="shared" si="138"/>
        <v>0</v>
      </c>
      <c r="GV51" s="113">
        <f t="shared" si="138"/>
        <v>0</v>
      </c>
      <c r="GW51" s="113">
        <f t="shared" si="138"/>
        <v>0</v>
      </c>
      <c r="GX51" s="113">
        <f t="shared" si="138"/>
        <v>0</v>
      </c>
      <c r="GY51" s="113">
        <f t="shared" si="138"/>
        <v>0</v>
      </c>
      <c r="GZ51" s="113">
        <f t="shared" si="138"/>
        <v>0</v>
      </c>
      <c r="HA51" s="114">
        <f t="shared" si="13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139">F73+1</f>
        <v>2016</v>
      </c>
      <c r="H73" s="63">
        <f>G73+1</f>
        <v>2017</v>
      </c>
      <c r="I73" s="63">
        <f t="shared" si="139"/>
        <v>2018</v>
      </c>
      <c r="J73" s="63">
        <f t="shared" si="139"/>
        <v>2019</v>
      </c>
      <c r="K73" s="63">
        <f t="shared" si="139"/>
        <v>2020</v>
      </c>
      <c r="L73" s="64">
        <f t="shared" si="139"/>
        <v>2021</v>
      </c>
      <c r="M73" s="64">
        <f t="shared" si="13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140">AO73+1</f>
        <v>2018</v>
      </c>
      <c r="BB73" s="472"/>
      <c r="BC73" s="472"/>
      <c r="BD73" s="472"/>
      <c r="BE73" s="472"/>
      <c r="BF73" s="472"/>
      <c r="BG73" s="472"/>
      <c r="BH73" s="472"/>
      <c r="BI73" s="472"/>
      <c r="BJ73" s="472"/>
      <c r="BK73" s="472"/>
      <c r="BL73" s="473"/>
      <c r="BM73" s="471">
        <f t="shared" ref="BM73" si="141">BA73+1</f>
        <v>2019</v>
      </c>
      <c r="BN73" s="472"/>
      <c r="BO73" s="472"/>
      <c r="BP73" s="472"/>
      <c r="BQ73" s="472"/>
      <c r="BR73" s="472"/>
      <c r="BS73" s="472"/>
      <c r="BT73" s="472"/>
      <c r="BU73" s="472"/>
      <c r="BV73" s="472"/>
      <c r="BW73" s="472"/>
      <c r="BX73" s="473"/>
      <c r="BY73" s="471">
        <f t="shared" ref="BY73" si="142">BM73+1</f>
        <v>2020</v>
      </c>
      <c r="BZ73" s="472"/>
      <c r="CA73" s="472"/>
      <c r="CB73" s="472"/>
      <c r="CC73" s="472"/>
      <c r="CD73" s="472"/>
      <c r="CE73" s="472"/>
      <c r="CF73" s="472"/>
      <c r="CG73" s="472"/>
      <c r="CH73" s="472"/>
      <c r="CI73" s="472"/>
      <c r="CJ73" s="473"/>
      <c r="CK73" s="471">
        <f t="shared" ref="CK73" si="14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144">$F75*Q75</f>
        <v>0</v>
      </c>
      <c r="DK75" s="82">
        <f t="shared" si="144"/>
        <v>0</v>
      </c>
      <c r="DL75" s="82">
        <f t="shared" si="144"/>
        <v>0</v>
      </c>
      <c r="DM75" s="82">
        <f t="shared" si="144"/>
        <v>0</v>
      </c>
      <c r="DN75" s="82">
        <f t="shared" si="144"/>
        <v>0</v>
      </c>
      <c r="DO75" s="82">
        <f t="shared" si="144"/>
        <v>0</v>
      </c>
      <c r="DP75" s="82">
        <f t="shared" si="144"/>
        <v>0</v>
      </c>
      <c r="DQ75" s="82">
        <f t="shared" si="144"/>
        <v>0</v>
      </c>
      <c r="DR75" s="82">
        <f t="shared" si="144"/>
        <v>0</v>
      </c>
      <c r="DS75" s="82">
        <f t="shared" si="144"/>
        <v>0</v>
      </c>
      <c r="DT75" s="82">
        <f t="shared" si="144"/>
        <v>0</v>
      </c>
      <c r="DU75" s="82">
        <f t="shared" si="144"/>
        <v>0</v>
      </c>
      <c r="DV75" s="82">
        <f t="shared" ref="DV75:EG76" si="145">$G75*AC75</f>
        <v>0</v>
      </c>
      <c r="DW75" s="82">
        <f t="shared" si="145"/>
        <v>0</v>
      </c>
      <c r="DX75" s="82">
        <f t="shared" si="145"/>
        <v>0</v>
      </c>
      <c r="DY75" s="82">
        <f t="shared" si="145"/>
        <v>0</v>
      </c>
      <c r="DZ75" s="82">
        <f t="shared" si="145"/>
        <v>0</v>
      </c>
      <c r="EA75" s="82">
        <f t="shared" si="145"/>
        <v>0</v>
      </c>
      <c r="EB75" s="82">
        <f t="shared" si="145"/>
        <v>0</v>
      </c>
      <c r="EC75" s="82">
        <f t="shared" si="145"/>
        <v>0</v>
      </c>
      <c r="ED75" s="82">
        <f t="shared" si="145"/>
        <v>0</v>
      </c>
      <c r="EE75" s="82">
        <f t="shared" si="145"/>
        <v>0</v>
      </c>
      <c r="EF75" s="82">
        <f t="shared" si="145"/>
        <v>0</v>
      </c>
      <c r="EG75" s="82">
        <f t="shared" si="145"/>
        <v>0</v>
      </c>
      <c r="EH75" s="82">
        <f t="shared" ref="EH75:ES76" si="146">$H75*AO75</f>
        <v>0</v>
      </c>
      <c r="EI75" s="82">
        <f t="shared" si="146"/>
        <v>0</v>
      </c>
      <c r="EJ75" s="82">
        <f t="shared" si="146"/>
        <v>0</v>
      </c>
      <c r="EK75" s="82">
        <f t="shared" si="146"/>
        <v>0</v>
      </c>
      <c r="EL75" s="82">
        <f t="shared" si="146"/>
        <v>0</v>
      </c>
      <c r="EM75" s="82">
        <f t="shared" si="146"/>
        <v>0</v>
      </c>
      <c r="EN75" s="82">
        <f t="shared" si="146"/>
        <v>0</v>
      </c>
      <c r="EO75" s="82">
        <f t="shared" si="146"/>
        <v>0</v>
      </c>
      <c r="EP75" s="82">
        <f t="shared" si="146"/>
        <v>0</v>
      </c>
      <c r="EQ75" s="82">
        <f t="shared" si="146"/>
        <v>0</v>
      </c>
      <c r="ER75" s="82">
        <f t="shared" si="146"/>
        <v>0</v>
      </c>
      <c r="ES75" s="82">
        <f t="shared" si="146"/>
        <v>0</v>
      </c>
      <c r="ET75" s="82">
        <f t="shared" ref="ET75:FE76" si="147">$I75*BA75</f>
        <v>0</v>
      </c>
      <c r="EU75" s="82">
        <f t="shared" si="147"/>
        <v>0</v>
      </c>
      <c r="EV75" s="82">
        <f t="shared" si="147"/>
        <v>0</v>
      </c>
      <c r="EW75" s="82">
        <f t="shared" si="147"/>
        <v>0</v>
      </c>
      <c r="EX75" s="82">
        <f t="shared" si="147"/>
        <v>0</v>
      </c>
      <c r="EY75" s="82">
        <f t="shared" si="147"/>
        <v>0</v>
      </c>
      <c r="EZ75" s="82">
        <f t="shared" si="147"/>
        <v>0</v>
      </c>
      <c r="FA75" s="82">
        <f t="shared" si="147"/>
        <v>0</v>
      </c>
      <c r="FB75" s="82">
        <f t="shared" si="147"/>
        <v>0</v>
      </c>
      <c r="FC75" s="82">
        <f t="shared" si="147"/>
        <v>0</v>
      </c>
      <c r="FD75" s="82">
        <f t="shared" si="147"/>
        <v>0</v>
      </c>
      <c r="FE75" s="82">
        <f t="shared" si="147"/>
        <v>0</v>
      </c>
      <c r="FF75" s="82">
        <f t="shared" ref="FF75:FQ76" si="148">$J75*BM75</f>
        <v>0</v>
      </c>
      <c r="FG75" s="82">
        <f t="shared" si="148"/>
        <v>0</v>
      </c>
      <c r="FH75" s="82">
        <f t="shared" si="148"/>
        <v>0</v>
      </c>
      <c r="FI75" s="82">
        <f t="shared" si="148"/>
        <v>0</v>
      </c>
      <c r="FJ75" s="82">
        <f t="shared" si="148"/>
        <v>0</v>
      </c>
      <c r="FK75" s="82">
        <f t="shared" si="148"/>
        <v>0</v>
      </c>
      <c r="FL75" s="82">
        <f t="shared" si="148"/>
        <v>0</v>
      </c>
      <c r="FM75" s="82">
        <f t="shared" si="148"/>
        <v>0</v>
      </c>
      <c r="FN75" s="82">
        <f t="shared" si="148"/>
        <v>0</v>
      </c>
      <c r="FO75" s="82">
        <f t="shared" si="148"/>
        <v>0</v>
      </c>
      <c r="FP75" s="82">
        <f t="shared" si="148"/>
        <v>0</v>
      </c>
      <c r="FQ75" s="82">
        <f t="shared" si="148"/>
        <v>0</v>
      </c>
      <c r="FR75" s="82">
        <f t="shared" ref="FR75:GC76" si="149">$K75*BY75</f>
        <v>0</v>
      </c>
      <c r="FS75" s="82">
        <f t="shared" si="149"/>
        <v>0</v>
      </c>
      <c r="FT75" s="82">
        <f t="shared" si="149"/>
        <v>0</v>
      </c>
      <c r="FU75" s="82">
        <f t="shared" si="149"/>
        <v>0</v>
      </c>
      <c r="FV75" s="82">
        <f t="shared" si="149"/>
        <v>0</v>
      </c>
      <c r="FW75" s="82">
        <f t="shared" si="149"/>
        <v>0</v>
      </c>
      <c r="FX75" s="82">
        <f t="shared" si="149"/>
        <v>0</v>
      </c>
      <c r="FY75" s="82">
        <f t="shared" si="149"/>
        <v>0</v>
      </c>
      <c r="FZ75" s="82">
        <f t="shared" si="149"/>
        <v>0</v>
      </c>
      <c r="GA75" s="82">
        <f t="shared" si="149"/>
        <v>0</v>
      </c>
      <c r="GB75" s="82">
        <f t="shared" si="149"/>
        <v>0</v>
      </c>
      <c r="GC75" s="82">
        <f t="shared" si="149"/>
        <v>0</v>
      </c>
      <c r="GD75" s="82">
        <f t="shared" ref="GD75:GD76" si="150">$K75*CK75</f>
        <v>0</v>
      </c>
      <c r="GE75" s="82">
        <f t="shared" ref="GE75:GE76" si="151">$L75*CL75</f>
        <v>0</v>
      </c>
      <c r="GF75" s="82">
        <f t="shared" ref="GF75:GF76" si="152">$L75*CM75</f>
        <v>0</v>
      </c>
      <c r="GG75" s="82">
        <f t="shared" ref="GG75:GG76" si="153">$L75*CN75</f>
        <v>0</v>
      </c>
      <c r="GH75" s="82">
        <f t="shared" ref="GH75:GH76" si="154">$L75*CO75</f>
        <v>0</v>
      </c>
      <c r="GI75" s="82">
        <f t="shared" ref="GI75:GI76" si="155">$L75*CP75</f>
        <v>0</v>
      </c>
      <c r="GJ75" s="82">
        <f t="shared" ref="GJ75:GJ76" si="156">$L75*CQ75</f>
        <v>0</v>
      </c>
      <c r="GK75" s="82">
        <f t="shared" ref="GK75:GK76" si="157">$L75*CR75</f>
        <v>0</v>
      </c>
      <c r="GL75" s="82">
        <f t="shared" ref="GL75:GL76" si="158">$L75*CS75</f>
        <v>0</v>
      </c>
      <c r="GM75" s="82">
        <f t="shared" ref="GM75:GM76" si="159">$L75*CT75</f>
        <v>0</v>
      </c>
      <c r="GN75" s="82">
        <f t="shared" ref="GN75:GN76" si="160">$L75*CU75</f>
        <v>0</v>
      </c>
      <c r="GO75" s="82">
        <f t="shared" ref="GO75:GO76" si="161">$L75*CV75</f>
        <v>0</v>
      </c>
      <c r="GP75" s="82">
        <f t="shared" ref="GP75:GP76" si="162">$L75*CW75</f>
        <v>0</v>
      </c>
      <c r="GQ75" s="82">
        <f t="shared" ref="GQ75:GQ76" si="163">$L75*CX75</f>
        <v>0</v>
      </c>
      <c r="GR75" s="82">
        <f t="shared" ref="GR75:GR76" si="164">$L75*CY75</f>
        <v>0</v>
      </c>
      <c r="GS75" s="82">
        <f t="shared" ref="GS75:GS76" si="165">$L75*CZ75</f>
        <v>0</v>
      </c>
      <c r="GT75" s="82">
        <f t="shared" ref="GT75:GT76" si="166">$L75*DA75</f>
        <v>0</v>
      </c>
      <c r="GU75" s="82">
        <f t="shared" ref="GU75:GU76" si="167">$L75*DB75</f>
        <v>0</v>
      </c>
      <c r="GV75" s="82">
        <f t="shared" ref="GV75:GV76" si="168">$L75*DC75</f>
        <v>0</v>
      </c>
      <c r="GW75" s="82">
        <f t="shared" ref="GW75:GW76" si="169">$L75*DD75</f>
        <v>0</v>
      </c>
      <c r="GX75" s="82">
        <f t="shared" ref="GX75:GX76" si="170">$L75*DE75</f>
        <v>0</v>
      </c>
      <c r="GY75" s="82">
        <f t="shared" ref="GY75:GY76" si="171">$L75*DF75</f>
        <v>0</v>
      </c>
      <c r="GZ75" s="82">
        <f t="shared" ref="GZ75:GZ76" si="172">$L75*DG75</f>
        <v>0</v>
      </c>
      <c r="HA75" s="82">
        <f t="shared" ref="HA75:HA76" si="173">$L75*DH75</f>
        <v>0</v>
      </c>
      <c r="HB75" s="82">
        <f t="shared" ref="HB75:HB76" si="174">$L75*DI75</f>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144"/>
        <v>0</v>
      </c>
      <c r="DK76" s="82">
        <f t="shared" si="144"/>
        <v>0</v>
      </c>
      <c r="DL76" s="82">
        <f t="shared" si="144"/>
        <v>0</v>
      </c>
      <c r="DM76" s="82">
        <f t="shared" si="144"/>
        <v>0</v>
      </c>
      <c r="DN76" s="82">
        <f t="shared" si="144"/>
        <v>0</v>
      </c>
      <c r="DO76" s="82">
        <f t="shared" si="144"/>
        <v>0</v>
      </c>
      <c r="DP76" s="82">
        <f t="shared" si="144"/>
        <v>0</v>
      </c>
      <c r="DQ76" s="82">
        <f t="shared" si="144"/>
        <v>0</v>
      </c>
      <c r="DR76" s="82">
        <f t="shared" si="144"/>
        <v>0</v>
      </c>
      <c r="DS76" s="82">
        <f t="shared" si="144"/>
        <v>0</v>
      </c>
      <c r="DT76" s="82">
        <f t="shared" si="144"/>
        <v>0</v>
      </c>
      <c r="DU76" s="82">
        <f t="shared" si="144"/>
        <v>0</v>
      </c>
      <c r="DV76" s="82">
        <f t="shared" si="145"/>
        <v>0</v>
      </c>
      <c r="DW76" s="82">
        <f t="shared" si="145"/>
        <v>0</v>
      </c>
      <c r="DX76" s="82">
        <f t="shared" si="145"/>
        <v>0</v>
      </c>
      <c r="DY76" s="82">
        <f t="shared" si="145"/>
        <v>0</v>
      </c>
      <c r="DZ76" s="82">
        <f t="shared" si="145"/>
        <v>0</v>
      </c>
      <c r="EA76" s="82">
        <f t="shared" si="145"/>
        <v>0</v>
      </c>
      <c r="EB76" s="82">
        <f t="shared" si="145"/>
        <v>0</v>
      </c>
      <c r="EC76" s="82">
        <f t="shared" si="145"/>
        <v>0</v>
      </c>
      <c r="ED76" s="82">
        <f t="shared" si="145"/>
        <v>0</v>
      </c>
      <c r="EE76" s="82">
        <f t="shared" si="145"/>
        <v>0</v>
      </c>
      <c r="EF76" s="82">
        <f t="shared" si="145"/>
        <v>0</v>
      </c>
      <c r="EG76" s="82">
        <f t="shared" si="145"/>
        <v>0</v>
      </c>
      <c r="EH76" s="82">
        <f t="shared" si="146"/>
        <v>0</v>
      </c>
      <c r="EI76" s="82">
        <f t="shared" si="146"/>
        <v>0</v>
      </c>
      <c r="EJ76" s="82">
        <f t="shared" si="146"/>
        <v>0</v>
      </c>
      <c r="EK76" s="82">
        <f t="shared" si="146"/>
        <v>0</v>
      </c>
      <c r="EL76" s="82">
        <f t="shared" si="146"/>
        <v>0</v>
      </c>
      <c r="EM76" s="82">
        <f t="shared" si="146"/>
        <v>0</v>
      </c>
      <c r="EN76" s="82">
        <f t="shared" si="146"/>
        <v>0</v>
      </c>
      <c r="EO76" s="82">
        <f t="shared" si="146"/>
        <v>0</v>
      </c>
      <c r="EP76" s="82">
        <f t="shared" si="146"/>
        <v>0</v>
      </c>
      <c r="EQ76" s="82">
        <f t="shared" si="146"/>
        <v>0</v>
      </c>
      <c r="ER76" s="82">
        <f t="shared" si="146"/>
        <v>0</v>
      </c>
      <c r="ES76" s="82">
        <f t="shared" si="146"/>
        <v>0</v>
      </c>
      <c r="ET76" s="82">
        <f t="shared" si="147"/>
        <v>0</v>
      </c>
      <c r="EU76" s="82">
        <f t="shared" si="147"/>
        <v>0</v>
      </c>
      <c r="EV76" s="82">
        <f t="shared" si="147"/>
        <v>0</v>
      </c>
      <c r="EW76" s="82">
        <f t="shared" si="147"/>
        <v>0</v>
      </c>
      <c r="EX76" s="82">
        <f t="shared" si="147"/>
        <v>0</v>
      </c>
      <c r="EY76" s="82">
        <f t="shared" si="147"/>
        <v>0</v>
      </c>
      <c r="EZ76" s="82">
        <f t="shared" si="147"/>
        <v>0</v>
      </c>
      <c r="FA76" s="82">
        <f t="shared" si="147"/>
        <v>0</v>
      </c>
      <c r="FB76" s="82">
        <f t="shared" si="147"/>
        <v>0</v>
      </c>
      <c r="FC76" s="82">
        <f t="shared" si="147"/>
        <v>0</v>
      </c>
      <c r="FD76" s="82">
        <f t="shared" si="147"/>
        <v>0</v>
      </c>
      <c r="FE76" s="82">
        <f t="shared" si="147"/>
        <v>0</v>
      </c>
      <c r="FF76" s="82">
        <f t="shared" si="148"/>
        <v>0</v>
      </c>
      <c r="FG76" s="82">
        <f t="shared" si="148"/>
        <v>0</v>
      </c>
      <c r="FH76" s="82">
        <f t="shared" si="148"/>
        <v>0</v>
      </c>
      <c r="FI76" s="82">
        <f t="shared" si="148"/>
        <v>0</v>
      </c>
      <c r="FJ76" s="82">
        <f t="shared" si="148"/>
        <v>0</v>
      </c>
      <c r="FK76" s="82">
        <f t="shared" si="148"/>
        <v>0</v>
      </c>
      <c r="FL76" s="82">
        <f t="shared" si="148"/>
        <v>0</v>
      </c>
      <c r="FM76" s="82">
        <f t="shared" si="148"/>
        <v>0</v>
      </c>
      <c r="FN76" s="82">
        <f t="shared" si="148"/>
        <v>0</v>
      </c>
      <c r="FO76" s="82">
        <f t="shared" si="148"/>
        <v>0</v>
      </c>
      <c r="FP76" s="82">
        <f t="shared" si="148"/>
        <v>0</v>
      </c>
      <c r="FQ76" s="82">
        <f t="shared" si="148"/>
        <v>0</v>
      </c>
      <c r="FR76" s="82">
        <f t="shared" si="149"/>
        <v>0</v>
      </c>
      <c r="FS76" s="82">
        <f t="shared" si="149"/>
        <v>0</v>
      </c>
      <c r="FT76" s="82">
        <f t="shared" si="149"/>
        <v>0</v>
      </c>
      <c r="FU76" s="82">
        <f t="shared" si="149"/>
        <v>0</v>
      </c>
      <c r="FV76" s="82">
        <f t="shared" si="149"/>
        <v>0</v>
      </c>
      <c r="FW76" s="82">
        <f t="shared" si="149"/>
        <v>0</v>
      </c>
      <c r="FX76" s="82">
        <f t="shared" si="149"/>
        <v>0</v>
      </c>
      <c r="FY76" s="82">
        <f t="shared" si="149"/>
        <v>0</v>
      </c>
      <c r="FZ76" s="82">
        <f t="shared" si="149"/>
        <v>0</v>
      </c>
      <c r="GA76" s="82">
        <f t="shared" si="149"/>
        <v>0</v>
      </c>
      <c r="GB76" s="82">
        <f t="shared" si="149"/>
        <v>0</v>
      </c>
      <c r="GC76" s="82">
        <f t="shared" si="149"/>
        <v>0</v>
      </c>
      <c r="GD76" s="82">
        <f t="shared" si="150"/>
        <v>0</v>
      </c>
      <c r="GE76" s="82">
        <f t="shared" si="151"/>
        <v>0</v>
      </c>
      <c r="GF76" s="82">
        <f t="shared" si="152"/>
        <v>0</v>
      </c>
      <c r="GG76" s="82">
        <f t="shared" si="153"/>
        <v>0</v>
      </c>
      <c r="GH76" s="82">
        <f t="shared" si="154"/>
        <v>0</v>
      </c>
      <c r="GI76" s="82">
        <f t="shared" si="155"/>
        <v>0</v>
      </c>
      <c r="GJ76" s="82">
        <f t="shared" si="156"/>
        <v>0</v>
      </c>
      <c r="GK76" s="82">
        <f t="shared" si="157"/>
        <v>0</v>
      </c>
      <c r="GL76" s="82">
        <f t="shared" si="158"/>
        <v>0</v>
      </c>
      <c r="GM76" s="82">
        <f t="shared" si="159"/>
        <v>0</v>
      </c>
      <c r="GN76" s="82">
        <f t="shared" si="160"/>
        <v>0</v>
      </c>
      <c r="GO76" s="82">
        <f t="shared" si="161"/>
        <v>0</v>
      </c>
      <c r="GP76" s="82">
        <f t="shared" si="162"/>
        <v>0</v>
      </c>
      <c r="GQ76" s="82">
        <f t="shared" si="163"/>
        <v>0</v>
      </c>
      <c r="GR76" s="82">
        <f t="shared" si="164"/>
        <v>0</v>
      </c>
      <c r="GS76" s="82">
        <f t="shared" si="165"/>
        <v>0</v>
      </c>
      <c r="GT76" s="82">
        <f t="shared" si="166"/>
        <v>0</v>
      </c>
      <c r="GU76" s="82">
        <f t="shared" si="167"/>
        <v>0</v>
      </c>
      <c r="GV76" s="82">
        <f t="shared" si="168"/>
        <v>0</v>
      </c>
      <c r="GW76" s="82">
        <f t="shared" si="169"/>
        <v>0</v>
      </c>
      <c r="GX76" s="82">
        <f t="shared" si="170"/>
        <v>0</v>
      </c>
      <c r="GY76" s="82">
        <f t="shared" si="171"/>
        <v>0</v>
      </c>
      <c r="GZ76" s="82">
        <f t="shared" si="172"/>
        <v>0</v>
      </c>
      <c r="HA76" s="82">
        <f t="shared" si="173"/>
        <v>0</v>
      </c>
      <c r="HB76" s="82">
        <f t="shared" si="174"/>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175">SUM(Q75:Q76)</f>
        <v>0</v>
      </c>
      <c r="R77" s="113">
        <f t="shared" si="175"/>
        <v>0</v>
      </c>
      <c r="S77" s="113">
        <f t="shared" si="175"/>
        <v>0</v>
      </c>
      <c r="T77" s="113">
        <f t="shared" si="175"/>
        <v>0</v>
      </c>
      <c r="U77" s="113">
        <f t="shared" si="175"/>
        <v>0</v>
      </c>
      <c r="V77" s="113">
        <f t="shared" si="175"/>
        <v>0</v>
      </c>
      <c r="W77" s="113">
        <f t="shared" si="175"/>
        <v>0</v>
      </c>
      <c r="X77" s="113">
        <f t="shared" si="175"/>
        <v>0</v>
      </c>
      <c r="Y77" s="113">
        <f t="shared" si="175"/>
        <v>0</v>
      </c>
      <c r="Z77" s="113">
        <f t="shared" si="175"/>
        <v>0</v>
      </c>
      <c r="AA77" s="113">
        <f t="shared" si="175"/>
        <v>0</v>
      </c>
      <c r="AB77" s="114">
        <f t="shared" si="175"/>
        <v>0</v>
      </c>
      <c r="AC77" s="112">
        <f t="shared" si="175"/>
        <v>0</v>
      </c>
      <c r="AD77" s="113">
        <f t="shared" si="175"/>
        <v>0</v>
      </c>
      <c r="AE77" s="113">
        <f t="shared" si="175"/>
        <v>0</v>
      </c>
      <c r="AF77" s="113">
        <f t="shared" si="175"/>
        <v>0</v>
      </c>
      <c r="AG77" s="113">
        <f t="shared" si="175"/>
        <v>0</v>
      </c>
      <c r="AH77" s="113">
        <f t="shared" si="175"/>
        <v>0</v>
      </c>
      <c r="AI77" s="113">
        <f t="shared" si="175"/>
        <v>0</v>
      </c>
      <c r="AJ77" s="113">
        <f t="shared" si="175"/>
        <v>0</v>
      </c>
      <c r="AK77" s="113">
        <f t="shared" si="175"/>
        <v>0</v>
      </c>
      <c r="AL77" s="113">
        <f t="shared" si="175"/>
        <v>0</v>
      </c>
      <c r="AM77" s="113">
        <f t="shared" si="175"/>
        <v>0</v>
      </c>
      <c r="AN77" s="114">
        <f t="shared" si="175"/>
        <v>0</v>
      </c>
      <c r="AO77" s="112">
        <f t="shared" si="175"/>
        <v>0</v>
      </c>
      <c r="AP77" s="113">
        <f t="shared" si="175"/>
        <v>0</v>
      </c>
      <c r="AQ77" s="113">
        <f t="shared" si="175"/>
        <v>0</v>
      </c>
      <c r="AR77" s="113">
        <f t="shared" si="175"/>
        <v>0</v>
      </c>
      <c r="AS77" s="113">
        <f t="shared" si="175"/>
        <v>0</v>
      </c>
      <c r="AT77" s="113">
        <f t="shared" si="175"/>
        <v>0</v>
      </c>
      <c r="AU77" s="113">
        <f t="shared" si="175"/>
        <v>0</v>
      </c>
      <c r="AV77" s="113">
        <f t="shared" si="175"/>
        <v>0</v>
      </c>
      <c r="AW77" s="113">
        <f t="shared" si="175"/>
        <v>0</v>
      </c>
      <c r="AX77" s="113">
        <f t="shared" si="175"/>
        <v>0</v>
      </c>
      <c r="AY77" s="113">
        <f t="shared" si="175"/>
        <v>0</v>
      </c>
      <c r="AZ77" s="114">
        <f t="shared" si="175"/>
        <v>0</v>
      </c>
      <c r="BA77" s="112">
        <f t="shared" si="175"/>
        <v>0</v>
      </c>
      <c r="BB77" s="113">
        <f t="shared" si="175"/>
        <v>0</v>
      </c>
      <c r="BC77" s="113">
        <f t="shared" si="175"/>
        <v>0</v>
      </c>
      <c r="BD77" s="113">
        <f t="shared" si="175"/>
        <v>0</v>
      </c>
      <c r="BE77" s="113">
        <f t="shared" si="175"/>
        <v>0</v>
      </c>
      <c r="BF77" s="113">
        <f t="shared" si="175"/>
        <v>0</v>
      </c>
      <c r="BG77" s="113">
        <f t="shared" si="175"/>
        <v>0</v>
      </c>
      <c r="BH77" s="113">
        <f t="shared" si="175"/>
        <v>0</v>
      </c>
      <c r="BI77" s="113">
        <f t="shared" si="175"/>
        <v>0</v>
      </c>
      <c r="BJ77" s="113">
        <f t="shared" si="175"/>
        <v>0</v>
      </c>
      <c r="BK77" s="113">
        <f t="shared" si="175"/>
        <v>0</v>
      </c>
      <c r="BL77" s="114">
        <f t="shared" si="175"/>
        <v>0</v>
      </c>
      <c r="BM77" s="112">
        <f t="shared" si="175"/>
        <v>0</v>
      </c>
      <c r="BN77" s="113">
        <f t="shared" si="175"/>
        <v>0</v>
      </c>
      <c r="BO77" s="113">
        <f t="shared" si="175"/>
        <v>0</v>
      </c>
      <c r="BP77" s="113">
        <f t="shared" si="175"/>
        <v>0</v>
      </c>
      <c r="BQ77" s="113">
        <f t="shared" si="175"/>
        <v>0</v>
      </c>
      <c r="BR77" s="113">
        <f t="shared" si="175"/>
        <v>0</v>
      </c>
      <c r="BS77" s="113">
        <f t="shared" si="175"/>
        <v>0</v>
      </c>
      <c r="BT77" s="113">
        <f t="shared" si="175"/>
        <v>0</v>
      </c>
      <c r="BU77" s="113">
        <f t="shared" si="175"/>
        <v>0</v>
      </c>
      <c r="BV77" s="113">
        <f t="shared" si="175"/>
        <v>0</v>
      </c>
      <c r="BW77" s="113">
        <f t="shared" si="175"/>
        <v>0</v>
      </c>
      <c r="BX77" s="114">
        <f t="shared" si="175"/>
        <v>0</v>
      </c>
      <c r="BY77" s="112">
        <f t="shared" si="175"/>
        <v>0</v>
      </c>
      <c r="BZ77" s="113">
        <f t="shared" si="175"/>
        <v>0</v>
      </c>
      <c r="CA77" s="113">
        <f t="shared" si="175"/>
        <v>0</v>
      </c>
      <c r="CB77" s="113">
        <f t="shared" si="175"/>
        <v>0</v>
      </c>
      <c r="CC77" s="113">
        <f t="shared" ref="CC77:DH77" si="176">SUM(CC75:CC76)</f>
        <v>0</v>
      </c>
      <c r="CD77" s="113">
        <f t="shared" si="176"/>
        <v>0</v>
      </c>
      <c r="CE77" s="113">
        <f t="shared" si="176"/>
        <v>0</v>
      </c>
      <c r="CF77" s="113">
        <f t="shared" si="176"/>
        <v>0</v>
      </c>
      <c r="CG77" s="113">
        <f t="shared" si="176"/>
        <v>0</v>
      </c>
      <c r="CH77" s="113">
        <f t="shared" si="176"/>
        <v>0</v>
      </c>
      <c r="CI77" s="113">
        <f t="shared" si="176"/>
        <v>0</v>
      </c>
      <c r="CJ77" s="114">
        <f t="shared" si="176"/>
        <v>0</v>
      </c>
      <c r="CK77" s="112">
        <f t="shared" si="176"/>
        <v>0</v>
      </c>
      <c r="CL77" s="113">
        <f t="shared" si="176"/>
        <v>0</v>
      </c>
      <c r="CM77" s="113">
        <f t="shared" si="176"/>
        <v>0</v>
      </c>
      <c r="CN77" s="113">
        <f t="shared" si="176"/>
        <v>0</v>
      </c>
      <c r="CO77" s="113">
        <f t="shared" si="176"/>
        <v>0</v>
      </c>
      <c r="CP77" s="113">
        <f t="shared" si="176"/>
        <v>0</v>
      </c>
      <c r="CQ77" s="113">
        <f t="shared" si="176"/>
        <v>0</v>
      </c>
      <c r="CR77" s="113">
        <f t="shared" si="176"/>
        <v>0</v>
      </c>
      <c r="CS77" s="113">
        <f t="shared" si="176"/>
        <v>0</v>
      </c>
      <c r="CT77" s="113">
        <f t="shared" si="176"/>
        <v>0</v>
      </c>
      <c r="CU77" s="113">
        <f t="shared" si="176"/>
        <v>0</v>
      </c>
      <c r="CV77" s="114">
        <f t="shared" si="176"/>
        <v>0</v>
      </c>
      <c r="CW77" s="112">
        <f t="shared" si="176"/>
        <v>0</v>
      </c>
      <c r="CX77" s="113">
        <f t="shared" si="176"/>
        <v>0</v>
      </c>
      <c r="CY77" s="113">
        <f t="shared" si="176"/>
        <v>0</v>
      </c>
      <c r="CZ77" s="113">
        <f t="shared" si="176"/>
        <v>0</v>
      </c>
      <c r="DA77" s="113">
        <f t="shared" si="176"/>
        <v>0</v>
      </c>
      <c r="DB77" s="113">
        <f t="shared" si="176"/>
        <v>0</v>
      </c>
      <c r="DC77" s="113">
        <f t="shared" si="176"/>
        <v>0</v>
      </c>
      <c r="DD77" s="113">
        <f t="shared" si="176"/>
        <v>0</v>
      </c>
      <c r="DE77" s="113">
        <f t="shared" si="176"/>
        <v>0</v>
      </c>
      <c r="DF77" s="113">
        <f t="shared" si="176"/>
        <v>0</v>
      </c>
      <c r="DG77" s="113">
        <f t="shared" si="176"/>
        <v>0</v>
      </c>
      <c r="DH77" s="114">
        <f t="shared" si="176"/>
        <v>0</v>
      </c>
      <c r="DJ77" s="112">
        <f t="shared" ref="DJ77:FU77" si="177">SUM(DJ75:DJ76)</f>
        <v>0</v>
      </c>
      <c r="DK77" s="113">
        <f t="shared" si="177"/>
        <v>0</v>
      </c>
      <c r="DL77" s="113">
        <f t="shared" si="177"/>
        <v>0</v>
      </c>
      <c r="DM77" s="113">
        <f t="shared" si="177"/>
        <v>0</v>
      </c>
      <c r="DN77" s="113">
        <f t="shared" si="177"/>
        <v>0</v>
      </c>
      <c r="DO77" s="113">
        <f t="shared" si="177"/>
        <v>0</v>
      </c>
      <c r="DP77" s="113">
        <f t="shared" si="177"/>
        <v>0</v>
      </c>
      <c r="DQ77" s="113">
        <f t="shared" si="177"/>
        <v>0</v>
      </c>
      <c r="DR77" s="113">
        <f t="shared" si="177"/>
        <v>0</v>
      </c>
      <c r="DS77" s="113">
        <f t="shared" si="177"/>
        <v>0</v>
      </c>
      <c r="DT77" s="113">
        <f t="shared" si="177"/>
        <v>0</v>
      </c>
      <c r="DU77" s="114">
        <f t="shared" si="177"/>
        <v>0</v>
      </c>
      <c r="DV77" s="112">
        <f t="shared" si="177"/>
        <v>0</v>
      </c>
      <c r="DW77" s="113">
        <f t="shared" si="177"/>
        <v>0</v>
      </c>
      <c r="DX77" s="113">
        <f t="shared" si="177"/>
        <v>0</v>
      </c>
      <c r="DY77" s="113">
        <f t="shared" si="177"/>
        <v>0</v>
      </c>
      <c r="DZ77" s="113">
        <f t="shared" si="177"/>
        <v>0</v>
      </c>
      <c r="EA77" s="113">
        <f t="shared" si="177"/>
        <v>0</v>
      </c>
      <c r="EB77" s="113">
        <f t="shared" si="177"/>
        <v>0</v>
      </c>
      <c r="EC77" s="113">
        <f t="shared" si="177"/>
        <v>0</v>
      </c>
      <c r="ED77" s="113">
        <f t="shared" si="177"/>
        <v>0</v>
      </c>
      <c r="EE77" s="113">
        <f t="shared" si="177"/>
        <v>0</v>
      </c>
      <c r="EF77" s="113">
        <f t="shared" si="177"/>
        <v>0</v>
      </c>
      <c r="EG77" s="114">
        <f t="shared" si="177"/>
        <v>0</v>
      </c>
      <c r="EH77" s="112">
        <f t="shared" si="177"/>
        <v>0</v>
      </c>
      <c r="EI77" s="113">
        <f t="shared" si="177"/>
        <v>0</v>
      </c>
      <c r="EJ77" s="113">
        <f t="shared" si="177"/>
        <v>0</v>
      </c>
      <c r="EK77" s="113">
        <f t="shared" si="177"/>
        <v>0</v>
      </c>
      <c r="EL77" s="113">
        <f t="shared" si="177"/>
        <v>0</v>
      </c>
      <c r="EM77" s="113">
        <f t="shared" si="177"/>
        <v>0</v>
      </c>
      <c r="EN77" s="113">
        <f t="shared" si="177"/>
        <v>0</v>
      </c>
      <c r="EO77" s="113">
        <f t="shared" si="177"/>
        <v>0</v>
      </c>
      <c r="EP77" s="113">
        <f t="shared" si="177"/>
        <v>0</v>
      </c>
      <c r="EQ77" s="113">
        <f t="shared" si="177"/>
        <v>0</v>
      </c>
      <c r="ER77" s="113">
        <f t="shared" si="177"/>
        <v>0</v>
      </c>
      <c r="ES77" s="114">
        <f t="shared" si="177"/>
        <v>0</v>
      </c>
      <c r="ET77" s="112">
        <f t="shared" si="177"/>
        <v>0</v>
      </c>
      <c r="EU77" s="113">
        <f t="shared" si="177"/>
        <v>0</v>
      </c>
      <c r="EV77" s="113">
        <f t="shared" si="177"/>
        <v>0</v>
      </c>
      <c r="EW77" s="113">
        <f t="shared" si="177"/>
        <v>0</v>
      </c>
      <c r="EX77" s="113">
        <f t="shared" si="177"/>
        <v>0</v>
      </c>
      <c r="EY77" s="113">
        <f t="shared" si="177"/>
        <v>0</v>
      </c>
      <c r="EZ77" s="113">
        <f t="shared" si="177"/>
        <v>0</v>
      </c>
      <c r="FA77" s="113">
        <f t="shared" si="177"/>
        <v>0</v>
      </c>
      <c r="FB77" s="113">
        <f t="shared" si="177"/>
        <v>0</v>
      </c>
      <c r="FC77" s="113">
        <f t="shared" si="177"/>
        <v>0</v>
      </c>
      <c r="FD77" s="113">
        <f t="shared" si="177"/>
        <v>0</v>
      </c>
      <c r="FE77" s="114">
        <f t="shared" si="177"/>
        <v>0</v>
      </c>
      <c r="FF77" s="112">
        <f t="shared" si="177"/>
        <v>0</v>
      </c>
      <c r="FG77" s="113">
        <f t="shared" si="177"/>
        <v>0</v>
      </c>
      <c r="FH77" s="113">
        <f t="shared" si="177"/>
        <v>0</v>
      </c>
      <c r="FI77" s="113">
        <f t="shared" si="177"/>
        <v>0</v>
      </c>
      <c r="FJ77" s="113">
        <f t="shared" si="177"/>
        <v>0</v>
      </c>
      <c r="FK77" s="113">
        <f t="shared" si="177"/>
        <v>0</v>
      </c>
      <c r="FL77" s="113">
        <f t="shared" si="177"/>
        <v>0</v>
      </c>
      <c r="FM77" s="113">
        <f t="shared" si="177"/>
        <v>0</v>
      </c>
      <c r="FN77" s="113">
        <f t="shared" si="177"/>
        <v>0</v>
      </c>
      <c r="FO77" s="113">
        <f t="shared" si="177"/>
        <v>0</v>
      </c>
      <c r="FP77" s="113">
        <f t="shared" si="177"/>
        <v>0</v>
      </c>
      <c r="FQ77" s="114">
        <f t="shared" si="177"/>
        <v>0</v>
      </c>
      <c r="FR77" s="112">
        <f t="shared" si="177"/>
        <v>0</v>
      </c>
      <c r="FS77" s="113">
        <f t="shared" si="177"/>
        <v>0</v>
      </c>
      <c r="FT77" s="113">
        <f t="shared" si="177"/>
        <v>0</v>
      </c>
      <c r="FU77" s="113">
        <f t="shared" si="177"/>
        <v>0</v>
      </c>
      <c r="FV77" s="113">
        <f t="shared" ref="FV77:HA77" si="178">SUM(FV75:FV76)</f>
        <v>0</v>
      </c>
      <c r="FW77" s="113">
        <f t="shared" si="178"/>
        <v>0</v>
      </c>
      <c r="FX77" s="113">
        <f t="shared" si="178"/>
        <v>0</v>
      </c>
      <c r="FY77" s="113">
        <f t="shared" si="178"/>
        <v>0</v>
      </c>
      <c r="FZ77" s="113">
        <f t="shared" si="178"/>
        <v>0</v>
      </c>
      <c r="GA77" s="113">
        <f t="shared" si="178"/>
        <v>0</v>
      </c>
      <c r="GB77" s="113">
        <f t="shared" si="178"/>
        <v>0</v>
      </c>
      <c r="GC77" s="114">
        <f t="shared" si="178"/>
        <v>0</v>
      </c>
      <c r="GD77" s="112">
        <f t="shared" si="178"/>
        <v>0</v>
      </c>
      <c r="GE77" s="113">
        <f t="shared" si="178"/>
        <v>0</v>
      </c>
      <c r="GF77" s="113">
        <f t="shared" si="178"/>
        <v>0</v>
      </c>
      <c r="GG77" s="113">
        <f t="shared" si="178"/>
        <v>0</v>
      </c>
      <c r="GH77" s="113">
        <f t="shared" si="178"/>
        <v>0</v>
      </c>
      <c r="GI77" s="113">
        <f t="shared" si="178"/>
        <v>0</v>
      </c>
      <c r="GJ77" s="113">
        <f t="shared" si="178"/>
        <v>0</v>
      </c>
      <c r="GK77" s="113">
        <f t="shared" si="178"/>
        <v>0</v>
      </c>
      <c r="GL77" s="113">
        <f t="shared" si="178"/>
        <v>0</v>
      </c>
      <c r="GM77" s="113">
        <f t="shared" si="178"/>
        <v>0</v>
      </c>
      <c r="GN77" s="113">
        <f t="shared" si="178"/>
        <v>0</v>
      </c>
      <c r="GO77" s="114">
        <f t="shared" si="178"/>
        <v>0</v>
      </c>
      <c r="GP77" s="112">
        <f t="shared" si="178"/>
        <v>0</v>
      </c>
      <c r="GQ77" s="113">
        <f t="shared" si="178"/>
        <v>0</v>
      </c>
      <c r="GR77" s="113">
        <f t="shared" si="178"/>
        <v>0</v>
      </c>
      <c r="GS77" s="113">
        <f t="shared" si="178"/>
        <v>0</v>
      </c>
      <c r="GT77" s="113">
        <f t="shared" si="178"/>
        <v>0</v>
      </c>
      <c r="GU77" s="113">
        <f t="shared" si="178"/>
        <v>0</v>
      </c>
      <c r="GV77" s="113">
        <f t="shared" si="178"/>
        <v>0</v>
      </c>
      <c r="GW77" s="113">
        <f t="shared" si="178"/>
        <v>0</v>
      </c>
      <c r="GX77" s="113">
        <f t="shared" si="178"/>
        <v>0</v>
      </c>
      <c r="GY77" s="113">
        <f t="shared" si="178"/>
        <v>0</v>
      </c>
      <c r="GZ77" s="113">
        <f t="shared" si="178"/>
        <v>0</v>
      </c>
      <c r="HA77" s="114">
        <f t="shared" si="178"/>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857</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65" fitToHeight="0" orientation="landscape" r:id="rId1"/>
  <headerFooter>
    <oddHeader xml:space="preserve">&amp;LVersion 1.1 AMD 1&amp;CNATO RESTRICTED (NATO UNCLASSIFED WHEN SEPARATED FROM 
BOOK II PART IV SOW)&amp;RBook I 
Bdding Sheets
IFB-CO-13735-NCI </oddHeader>
    <oddFooter xml:space="preserve">&amp;L
Book I, Annex A, Page A-&amp;P&amp;CNATO RESTRICTED (NATO UNCLASSIFED WHEN SPEARATED FROM 
BOOK II PART IV SOW)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D4" sqref="GD1:HC104857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858</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859</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4">
      <formula1>$A$3:$A$21</formula1>
    </dataValidation>
    <dataValidation type="list" allowBlank="1" showInputMessage="1" showErrorMessage="1" sqref="N5">
      <formula1>$A$23:$A$32</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UNCLASSIFED WHEN SEPARATED  FROM 
BOOK II PART IV SOW) &amp;RBook I 
Bidding Sheets
IFB-CO-13735-NCI </oddHeader>
    <oddFooter>&amp;L
Book I, Annex A, Page A-&amp;P&amp;CNATO RESTRICTED (NATO UNCLASSIFIED WHEN SEPARATED FROM BOOK II PART IV SOW)</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D1" sqref="GD1:HC1048576"/>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860</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GC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ref="GD20:HA20" si="35">SUM(GD11:GD19)</f>
        <v>0</v>
      </c>
      <c r="GE20" s="113">
        <f t="shared" si="35"/>
        <v>0</v>
      </c>
      <c r="GF20" s="113">
        <f t="shared" si="35"/>
        <v>0</v>
      </c>
      <c r="GG20" s="113">
        <f t="shared" si="35"/>
        <v>0</v>
      </c>
      <c r="GH20" s="113">
        <f t="shared" si="35"/>
        <v>0</v>
      </c>
      <c r="GI20" s="113">
        <f t="shared" si="35"/>
        <v>0</v>
      </c>
      <c r="GJ20" s="113">
        <f t="shared" si="35"/>
        <v>0</v>
      </c>
      <c r="GK20" s="113">
        <f t="shared" si="35"/>
        <v>0</v>
      </c>
      <c r="GL20" s="113">
        <f t="shared" si="35"/>
        <v>0</v>
      </c>
      <c r="GM20" s="113">
        <f t="shared" si="35"/>
        <v>0</v>
      </c>
      <c r="GN20" s="113">
        <f t="shared" si="35"/>
        <v>0</v>
      </c>
      <c r="GO20" s="114">
        <f t="shared" si="35"/>
        <v>0</v>
      </c>
      <c r="GP20" s="112">
        <f t="shared" si="35"/>
        <v>0</v>
      </c>
      <c r="GQ20" s="113">
        <f t="shared" si="35"/>
        <v>0</v>
      </c>
      <c r="GR20" s="113">
        <f t="shared" si="35"/>
        <v>0</v>
      </c>
      <c r="GS20" s="113">
        <f t="shared" si="35"/>
        <v>0</v>
      </c>
      <c r="GT20" s="113">
        <f t="shared" si="35"/>
        <v>0</v>
      </c>
      <c r="GU20" s="113">
        <f t="shared" si="35"/>
        <v>0</v>
      </c>
      <c r="GV20" s="113">
        <f t="shared" si="35"/>
        <v>0</v>
      </c>
      <c r="GW20" s="113">
        <f t="shared" si="35"/>
        <v>0</v>
      </c>
      <c r="GX20" s="113">
        <f t="shared" si="35"/>
        <v>0</v>
      </c>
      <c r="GY20" s="113">
        <f t="shared" si="35"/>
        <v>0</v>
      </c>
      <c r="GZ20" s="113">
        <f t="shared" si="35"/>
        <v>0</v>
      </c>
      <c r="HA20" s="114">
        <f t="shared" si="35"/>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6">F30+1</f>
        <v>2016</v>
      </c>
      <c r="H30" s="63">
        <f>G30+1</f>
        <v>2017</v>
      </c>
      <c r="I30" s="63">
        <f t="shared" si="36"/>
        <v>2018</v>
      </c>
      <c r="J30" s="63">
        <f t="shared" si="36"/>
        <v>2019</v>
      </c>
      <c r="K30" s="63">
        <f t="shared" si="36"/>
        <v>2020</v>
      </c>
      <c r="L30" s="64">
        <f t="shared" si="36"/>
        <v>2021</v>
      </c>
      <c r="M30" s="64">
        <f t="shared" si="36"/>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7">AO30+1</f>
        <v>2018</v>
      </c>
      <c r="BB30" s="472"/>
      <c r="BC30" s="472"/>
      <c r="BD30" s="472"/>
      <c r="BE30" s="472"/>
      <c r="BF30" s="472"/>
      <c r="BG30" s="472"/>
      <c r="BH30" s="472"/>
      <c r="BI30" s="472"/>
      <c r="BJ30" s="472"/>
      <c r="BK30" s="472"/>
      <c r="BL30" s="473"/>
      <c r="BM30" s="471">
        <f t="shared" ref="BM30" si="38">BA30+1</f>
        <v>2019</v>
      </c>
      <c r="BN30" s="472"/>
      <c r="BO30" s="472"/>
      <c r="BP30" s="472"/>
      <c r="BQ30" s="472"/>
      <c r="BR30" s="472"/>
      <c r="BS30" s="472"/>
      <c r="BT30" s="472"/>
      <c r="BU30" s="472"/>
      <c r="BV30" s="472"/>
      <c r="BW30" s="472"/>
      <c r="BX30" s="473"/>
      <c r="BY30" s="471">
        <f t="shared" ref="BY30" si="39">BM30+1</f>
        <v>2020</v>
      </c>
      <c r="BZ30" s="472"/>
      <c r="CA30" s="472"/>
      <c r="CB30" s="472"/>
      <c r="CC30" s="472"/>
      <c r="CD30" s="472"/>
      <c r="CE30" s="472"/>
      <c r="CF30" s="472"/>
      <c r="CG30" s="472"/>
      <c r="CH30" s="472"/>
      <c r="CI30" s="472"/>
      <c r="CJ30" s="473"/>
      <c r="CK30" s="471">
        <f t="shared" ref="CK30" si="40">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1">$F32*Q32</f>
        <v>0</v>
      </c>
      <c r="DK32" s="82">
        <f t="shared" si="41"/>
        <v>0</v>
      </c>
      <c r="DL32" s="82">
        <f t="shared" si="41"/>
        <v>0</v>
      </c>
      <c r="DM32" s="82">
        <f t="shared" si="41"/>
        <v>0</v>
      </c>
      <c r="DN32" s="82">
        <f t="shared" si="41"/>
        <v>0</v>
      </c>
      <c r="DO32" s="82">
        <f t="shared" si="41"/>
        <v>0</v>
      </c>
      <c r="DP32" s="82">
        <f t="shared" si="41"/>
        <v>0</v>
      </c>
      <c r="DQ32" s="82">
        <f t="shared" si="41"/>
        <v>0</v>
      </c>
      <c r="DR32" s="82">
        <f t="shared" si="41"/>
        <v>0</v>
      </c>
      <c r="DS32" s="82">
        <f t="shared" si="41"/>
        <v>0</v>
      </c>
      <c r="DT32" s="82">
        <f t="shared" si="41"/>
        <v>0</v>
      </c>
      <c r="DU32" s="82">
        <f t="shared" si="41"/>
        <v>0</v>
      </c>
      <c r="DV32" s="82">
        <f t="shared" ref="DV32:EG35" si="42">$G32*AC32</f>
        <v>0</v>
      </c>
      <c r="DW32" s="82">
        <f t="shared" si="42"/>
        <v>0</v>
      </c>
      <c r="DX32" s="82">
        <f t="shared" si="42"/>
        <v>0</v>
      </c>
      <c r="DY32" s="82">
        <f t="shared" si="42"/>
        <v>0</v>
      </c>
      <c r="DZ32" s="82">
        <f t="shared" si="42"/>
        <v>0</v>
      </c>
      <c r="EA32" s="82">
        <f t="shared" si="42"/>
        <v>0</v>
      </c>
      <c r="EB32" s="82">
        <f t="shared" si="42"/>
        <v>0</v>
      </c>
      <c r="EC32" s="82">
        <f t="shared" si="42"/>
        <v>0</v>
      </c>
      <c r="ED32" s="82">
        <f t="shared" si="42"/>
        <v>0</v>
      </c>
      <c r="EE32" s="82">
        <f t="shared" si="42"/>
        <v>0</v>
      </c>
      <c r="EF32" s="82">
        <f t="shared" si="42"/>
        <v>0</v>
      </c>
      <c r="EG32" s="82">
        <f t="shared" si="42"/>
        <v>0</v>
      </c>
      <c r="EH32" s="82">
        <f t="shared" ref="EH32:ES35" si="43">$H32*AO32</f>
        <v>0</v>
      </c>
      <c r="EI32" s="82">
        <f t="shared" si="43"/>
        <v>0</v>
      </c>
      <c r="EJ32" s="82">
        <f t="shared" si="43"/>
        <v>0</v>
      </c>
      <c r="EK32" s="82">
        <f t="shared" si="43"/>
        <v>0</v>
      </c>
      <c r="EL32" s="82">
        <f t="shared" si="43"/>
        <v>0</v>
      </c>
      <c r="EM32" s="82">
        <f t="shared" si="43"/>
        <v>0</v>
      </c>
      <c r="EN32" s="82">
        <f t="shared" si="43"/>
        <v>0</v>
      </c>
      <c r="EO32" s="82">
        <f t="shared" si="43"/>
        <v>0</v>
      </c>
      <c r="EP32" s="82">
        <f t="shared" si="43"/>
        <v>0</v>
      </c>
      <c r="EQ32" s="82">
        <f t="shared" si="43"/>
        <v>0</v>
      </c>
      <c r="ER32" s="82">
        <f t="shared" si="43"/>
        <v>0</v>
      </c>
      <c r="ES32" s="82">
        <f t="shared" si="43"/>
        <v>0</v>
      </c>
      <c r="ET32" s="82">
        <f t="shared" ref="ET32:FE35" si="44">$I32*BA32</f>
        <v>0</v>
      </c>
      <c r="EU32" s="82">
        <f t="shared" si="44"/>
        <v>0</v>
      </c>
      <c r="EV32" s="82">
        <f t="shared" si="44"/>
        <v>0</v>
      </c>
      <c r="EW32" s="82">
        <f t="shared" si="44"/>
        <v>0</v>
      </c>
      <c r="EX32" s="82">
        <f t="shared" si="44"/>
        <v>0</v>
      </c>
      <c r="EY32" s="82">
        <f t="shared" si="44"/>
        <v>0</v>
      </c>
      <c r="EZ32" s="82">
        <f t="shared" si="44"/>
        <v>0</v>
      </c>
      <c r="FA32" s="82">
        <f t="shared" si="44"/>
        <v>0</v>
      </c>
      <c r="FB32" s="82">
        <f t="shared" si="44"/>
        <v>0</v>
      </c>
      <c r="FC32" s="82">
        <f t="shared" si="44"/>
        <v>0</v>
      </c>
      <c r="FD32" s="82">
        <f t="shared" si="44"/>
        <v>0</v>
      </c>
      <c r="FE32" s="82">
        <f t="shared" si="44"/>
        <v>0</v>
      </c>
      <c r="FF32" s="82">
        <f t="shared" ref="FF32:FQ35" si="45">$J32*BM32</f>
        <v>0</v>
      </c>
      <c r="FG32" s="82">
        <f t="shared" si="45"/>
        <v>0</v>
      </c>
      <c r="FH32" s="82">
        <f t="shared" si="45"/>
        <v>0</v>
      </c>
      <c r="FI32" s="82">
        <f t="shared" si="45"/>
        <v>0</v>
      </c>
      <c r="FJ32" s="82">
        <f t="shared" si="45"/>
        <v>0</v>
      </c>
      <c r="FK32" s="82">
        <f t="shared" si="45"/>
        <v>0</v>
      </c>
      <c r="FL32" s="82">
        <f t="shared" si="45"/>
        <v>0</v>
      </c>
      <c r="FM32" s="82">
        <f t="shared" si="45"/>
        <v>0</v>
      </c>
      <c r="FN32" s="82">
        <f t="shared" si="45"/>
        <v>0</v>
      </c>
      <c r="FO32" s="82">
        <f t="shared" si="45"/>
        <v>0</v>
      </c>
      <c r="FP32" s="82">
        <f t="shared" si="45"/>
        <v>0</v>
      </c>
      <c r="FQ32" s="82">
        <f t="shared" si="45"/>
        <v>0</v>
      </c>
      <c r="FR32" s="82">
        <f t="shared" ref="FR32:GC35" si="46">$K32*BY32</f>
        <v>0</v>
      </c>
      <c r="FS32" s="82">
        <f t="shared" si="46"/>
        <v>0</v>
      </c>
      <c r="FT32" s="82">
        <f t="shared" si="46"/>
        <v>0</v>
      </c>
      <c r="FU32" s="82">
        <f t="shared" si="46"/>
        <v>0</v>
      </c>
      <c r="FV32" s="82">
        <f t="shared" si="46"/>
        <v>0</v>
      </c>
      <c r="FW32" s="82">
        <f t="shared" si="46"/>
        <v>0</v>
      </c>
      <c r="FX32" s="82">
        <f t="shared" si="46"/>
        <v>0</v>
      </c>
      <c r="FY32" s="82">
        <f t="shared" si="46"/>
        <v>0</v>
      </c>
      <c r="FZ32" s="82">
        <f t="shared" si="46"/>
        <v>0</v>
      </c>
      <c r="GA32" s="82">
        <f t="shared" si="46"/>
        <v>0</v>
      </c>
      <c r="GB32" s="82">
        <f t="shared" si="46"/>
        <v>0</v>
      </c>
      <c r="GC32" s="82">
        <f t="shared" si="46"/>
        <v>0</v>
      </c>
      <c r="GD32" s="82">
        <f t="shared" ref="GD32:GS35" si="47">$L32*CK32</f>
        <v>0</v>
      </c>
      <c r="GE32" s="82">
        <f t="shared" si="47"/>
        <v>0</v>
      </c>
      <c r="GF32" s="82">
        <f t="shared" si="47"/>
        <v>0</v>
      </c>
      <c r="GG32" s="82">
        <f t="shared" si="47"/>
        <v>0</v>
      </c>
      <c r="GH32" s="82">
        <f t="shared" si="47"/>
        <v>0</v>
      </c>
      <c r="GI32" s="82">
        <f t="shared" si="47"/>
        <v>0</v>
      </c>
      <c r="GJ32" s="82">
        <f t="shared" si="47"/>
        <v>0</v>
      </c>
      <c r="GK32" s="82">
        <f t="shared" si="47"/>
        <v>0</v>
      </c>
      <c r="GL32" s="82">
        <f t="shared" si="47"/>
        <v>0</v>
      </c>
      <c r="GM32" s="82">
        <f t="shared" si="47"/>
        <v>0</v>
      </c>
      <c r="GN32" s="82">
        <f t="shared" si="47"/>
        <v>0</v>
      </c>
      <c r="GO32" s="82">
        <f t="shared" si="47"/>
        <v>0</v>
      </c>
      <c r="GP32" s="82">
        <f t="shared" si="47"/>
        <v>0</v>
      </c>
      <c r="GQ32" s="82">
        <f t="shared" si="47"/>
        <v>0</v>
      </c>
      <c r="GR32" s="82">
        <f t="shared" si="47"/>
        <v>0</v>
      </c>
      <c r="GS32" s="82">
        <f t="shared" si="47"/>
        <v>0</v>
      </c>
      <c r="GT32" s="82">
        <f t="shared" ref="GT32:HA35" si="48">$L32*DA32</f>
        <v>0</v>
      </c>
      <c r="GU32" s="82">
        <f t="shared" si="48"/>
        <v>0</v>
      </c>
      <c r="GV32" s="82">
        <f t="shared" si="48"/>
        <v>0</v>
      </c>
      <c r="GW32" s="82">
        <f t="shared" si="48"/>
        <v>0</v>
      </c>
      <c r="GX32" s="82">
        <f t="shared" si="48"/>
        <v>0</v>
      </c>
      <c r="GY32" s="82">
        <f t="shared" si="48"/>
        <v>0</v>
      </c>
      <c r="GZ32" s="82">
        <f t="shared" si="48"/>
        <v>0</v>
      </c>
      <c r="HA32" s="82">
        <f t="shared" si="48"/>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1"/>
        <v>0</v>
      </c>
      <c r="DK33" s="82">
        <f t="shared" si="41"/>
        <v>0</v>
      </c>
      <c r="DL33" s="82">
        <f t="shared" si="41"/>
        <v>0</v>
      </c>
      <c r="DM33" s="82">
        <f t="shared" si="41"/>
        <v>0</v>
      </c>
      <c r="DN33" s="82">
        <f t="shared" si="41"/>
        <v>0</v>
      </c>
      <c r="DO33" s="82">
        <f t="shared" si="41"/>
        <v>0</v>
      </c>
      <c r="DP33" s="82">
        <f t="shared" si="41"/>
        <v>0</v>
      </c>
      <c r="DQ33" s="82">
        <f t="shared" si="41"/>
        <v>0</v>
      </c>
      <c r="DR33" s="82">
        <f t="shared" si="41"/>
        <v>0</v>
      </c>
      <c r="DS33" s="82">
        <f t="shared" si="41"/>
        <v>0</v>
      </c>
      <c r="DT33" s="82">
        <f t="shared" si="41"/>
        <v>0</v>
      </c>
      <c r="DU33" s="82">
        <f t="shared" si="41"/>
        <v>0</v>
      </c>
      <c r="DV33" s="82">
        <f t="shared" si="42"/>
        <v>0</v>
      </c>
      <c r="DW33" s="82">
        <f t="shared" si="42"/>
        <v>0</v>
      </c>
      <c r="DX33" s="82">
        <f t="shared" si="42"/>
        <v>0</v>
      </c>
      <c r="DY33" s="82">
        <f t="shared" si="42"/>
        <v>0</v>
      </c>
      <c r="DZ33" s="82">
        <f t="shared" si="42"/>
        <v>0</v>
      </c>
      <c r="EA33" s="82">
        <f t="shared" si="42"/>
        <v>0</v>
      </c>
      <c r="EB33" s="82">
        <f t="shared" si="42"/>
        <v>0</v>
      </c>
      <c r="EC33" s="82">
        <f t="shared" si="42"/>
        <v>0</v>
      </c>
      <c r="ED33" s="82">
        <f t="shared" si="42"/>
        <v>0</v>
      </c>
      <c r="EE33" s="82">
        <f t="shared" si="42"/>
        <v>0</v>
      </c>
      <c r="EF33" s="82">
        <f t="shared" si="42"/>
        <v>0</v>
      </c>
      <c r="EG33" s="82">
        <f t="shared" si="42"/>
        <v>0</v>
      </c>
      <c r="EH33" s="82">
        <f t="shared" si="43"/>
        <v>0</v>
      </c>
      <c r="EI33" s="82">
        <f t="shared" si="43"/>
        <v>0</v>
      </c>
      <c r="EJ33" s="82">
        <f t="shared" si="43"/>
        <v>0</v>
      </c>
      <c r="EK33" s="82">
        <f t="shared" si="43"/>
        <v>0</v>
      </c>
      <c r="EL33" s="82">
        <f t="shared" si="43"/>
        <v>0</v>
      </c>
      <c r="EM33" s="82">
        <f t="shared" si="43"/>
        <v>0</v>
      </c>
      <c r="EN33" s="82">
        <f t="shared" si="43"/>
        <v>0</v>
      </c>
      <c r="EO33" s="82">
        <f t="shared" si="43"/>
        <v>0</v>
      </c>
      <c r="EP33" s="82">
        <f t="shared" si="43"/>
        <v>0</v>
      </c>
      <c r="EQ33" s="82">
        <f t="shared" si="43"/>
        <v>0</v>
      </c>
      <c r="ER33" s="82">
        <f t="shared" si="43"/>
        <v>0</v>
      </c>
      <c r="ES33" s="82">
        <f t="shared" si="43"/>
        <v>0</v>
      </c>
      <c r="ET33" s="82">
        <f t="shared" si="44"/>
        <v>0</v>
      </c>
      <c r="EU33" s="82">
        <f t="shared" si="44"/>
        <v>0</v>
      </c>
      <c r="EV33" s="82">
        <f t="shared" si="44"/>
        <v>0</v>
      </c>
      <c r="EW33" s="82">
        <f t="shared" si="44"/>
        <v>0</v>
      </c>
      <c r="EX33" s="82">
        <f t="shared" si="44"/>
        <v>0</v>
      </c>
      <c r="EY33" s="82">
        <f t="shared" si="44"/>
        <v>0</v>
      </c>
      <c r="EZ33" s="82">
        <f t="shared" si="44"/>
        <v>0</v>
      </c>
      <c r="FA33" s="82">
        <f t="shared" si="44"/>
        <v>0</v>
      </c>
      <c r="FB33" s="82">
        <f t="shared" si="44"/>
        <v>0</v>
      </c>
      <c r="FC33" s="82">
        <f t="shared" si="44"/>
        <v>0</v>
      </c>
      <c r="FD33" s="82">
        <f t="shared" si="44"/>
        <v>0</v>
      </c>
      <c r="FE33" s="82">
        <f t="shared" si="44"/>
        <v>0</v>
      </c>
      <c r="FF33" s="82">
        <f t="shared" si="45"/>
        <v>0</v>
      </c>
      <c r="FG33" s="82">
        <f t="shared" si="45"/>
        <v>0</v>
      </c>
      <c r="FH33" s="82">
        <f t="shared" si="45"/>
        <v>0</v>
      </c>
      <c r="FI33" s="82">
        <f t="shared" si="45"/>
        <v>0</v>
      </c>
      <c r="FJ33" s="82">
        <f t="shared" si="45"/>
        <v>0</v>
      </c>
      <c r="FK33" s="82">
        <f t="shared" si="45"/>
        <v>0</v>
      </c>
      <c r="FL33" s="82">
        <f t="shared" si="45"/>
        <v>0</v>
      </c>
      <c r="FM33" s="82">
        <f t="shared" si="45"/>
        <v>0</v>
      </c>
      <c r="FN33" s="82">
        <f t="shared" si="45"/>
        <v>0</v>
      </c>
      <c r="FO33" s="82">
        <f t="shared" si="45"/>
        <v>0</v>
      </c>
      <c r="FP33" s="82">
        <f t="shared" si="45"/>
        <v>0</v>
      </c>
      <c r="FQ33" s="82">
        <f t="shared" si="45"/>
        <v>0</v>
      </c>
      <c r="FR33" s="82">
        <f t="shared" si="46"/>
        <v>0</v>
      </c>
      <c r="FS33" s="82">
        <f t="shared" si="46"/>
        <v>0</v>
      </c>
      <c r="FT33" s="82">
        <f t="shared" si="46"/>
        <v>0</v>
      </c>
      <c r="FU33" s="82">
        <f t="shared" si="46"/>
        <v>0</v>
      </c>
      <c r="FV33" s="82">
        <f t="shared" si="46"/>
        <v>0</v>
      </c>
      <c r="FW33" s="82">
        <f t="shared" si="46"/>
        <v>0</v>
      </c>
      <c r="FX33" s="82">
        <f t="shared" si="46"/>
        <v>0</v>
      </c>
      <c r="FY33" s="82">
        <f t="shared" si="46"/>
        <v>0</v>
      </c>
      <c r="FZ33" s="82">
        <f t="shared" si="46"/>
        <v>0</v>
      </c>
      <c r="GA33" s="82">
        <f t="shared" si="46"/>
        <v>0</v>
      </c>
      <c r="GB33" s="82">
        <f t="shared" si="46"/>
        <v>0</v>
      </c>
      <c r="GC33" s="82">
        <f t="shared" si="46"/>
        <v>0</v>
      </c>
      <c r="GD33" s="82">
        <f t="shared" si="47"/>
        <v>0</v>
      </c>
      <c r="GE33" s="82">
        <f t="shared" si="47"/>
        <v>0</v>
      </c>
      <c r="GF33" s="82">
        <f t="shared" si="47"/>
        <v>0</v>
      </c>
      <c r="GG33" s="82">
        <f t="shared" si="47"/>
        <v>0</v>
      </c>
      <c r="GH33" s="82">
        <f t="shared" si="47"/>
        <v>0</v>
      </c>
      <c r="GI33" s="82">
        <f t="shared" si="47"/>
        <v>0</v>
      </c>
      <c r="GJ33" s="82">
        <f t="shared" si="47"/>
        <v>0</v>
      </c>
      <c r="GK33" s="82">
        <f t="shared" si="47"/>
        <v>0</v>
      </c>
      <c r="GL33" s="82">
        <f t="shared" si="47"/>
        <v>0</v>
      </c>
      <c r="GM33" s="82">
        <f t="shared" si="47"/>
        <v>0</v>
      </c>
      <c r="GN33" s="82">
        <f t="shared" si="47"/>
        <v>0</v>
      </c>
      <c r="GO33" s="82">
        <f t="shared" si="47"/>
        <v>0</v>
      </c>
      <c r="GP33" s="82">
        <f t="shared" si="47"/>
        <v>0</v>
      </c>
      <c r="GQ33" s="82">
        <f t="shared" si="47"/>
        <v>0</v>
      </c>
      <c r="GR33" s="82">
        <f t="shared" si="47"/>
        <v>0</v>
      </c>
      <c r="GS33" s="82">
        <f t="shared" si="47"/>
        <v>0</v>
      </c>
      <c r="GT33" s="82">
        <f t="shared" si="48"/>
        <v>0</v>
      </c>
      <c r="GU33" s="82">
        <f t="shared" si="48"/>
        <v>0</v>
      </c>
      <c r="GV33" s="82">
        <f t="shared" si="48"/>
        <v>0</v>
      </c>
      <c r="GW33" s="82">
        <f t="shared" si="48"/>
        <v>0</v>
      </c>
      <c r="GX33" s="82">
        <f t="shared" si="48"/>
        <v>0</v>
      </c>
      <c r="GY33" s="82">
        <f t="shared" si="48"/>
        <v>0</v>
      </c>
      <c r="GZ33" s="82">
        <f t="shared" si="48"/>
        <v>0</v>
      </c>
      <c r="HA33" s="82">
        <f t="shared" si="48"/>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1"/>
        <v>0</v>
      </c>
      <c r="DK34" s="82">
        <f t="shared" si="41"/>
        <v>0</v>
      </c>
      <c r="DL34" s="82">
        <f t="shared" si="41"/>
        <v>0</v>
      </c>
      <c r="DM34" s="82">
        <f t="shared" si="41"/>
        <v>0</v>
      </c>
      <c r="DN34" s="82">
        <f t="shared" si="41"/>
        <v>0</v>
      </c>
      <c r="DO34" s="82">
        <f t="shared" si="41"/>
        <v>0</v>
      </c>
      <c r="DP34" s="82">
        <f t="shared" si="41"/>
        <v>0</v>
      </c>
      <c r="DQ34" s="82">
        <f t="shared" si="41"/>
        <v>0</v>
      </c>
      <c r="DR34" s="82">
        <f t="shared" si="41"/>
        <v>0</v>
      </c>
      <c r="DS34" s="82">
        <f t="shared" si="41"/>
        <v>0</v>
      </c>
      <c r="DT34" s="82">
        <f t="shared" si="41"/>
        <v>0</v>
      </c>
      <c r="DU34" s="82">
        <f t="shared" si="41"/>
        <v>0</v>
      </c>
      <c r="DV34" s="82">
        <f t="shared" si="42"/>
        <v>0</v>
      </c>
      <c r="DW34" s="82">
        <f t="shared" si="42"/>
        <v>0</v>
      </c>
      <c r="DX34" s="82">
        <f t="shared" si="42"/>
        <v>0</v>
      </c>
      <c r="DY34" s="82">
        <f t="shared" si="42"/>
        <v>0</v>
      </c>
      <c r="DZ34" s="82">
        <f t="shared" si="42"/>
        <v>0</v>
      </c>
      <c r="EA34" s="82">
        <f t="shared" si="42"/>
        <v>0</v>
      </c>
      <c r="EB34" s="82">
        <f t="shared" si="42"/>
        <v>0</v>
      </c>
      <c r="EC34" s="82">
        <f t="shared" si="42"/>
        <v>0</v>
      </c>
      <c r="ED34" s="82">
        <f t="shared" si="42"/>
        <v>0</v>
      </c>
      <c r="EE34" s="82">
        <f t="shared" si="42"/>
        <v>0</v>
      </c>
      <c r="EF34" s="82">
        <f t="shared" si="42"/>
        <v>0</v>
      </c>
      <c r="EG34" s="82">
        <f t="shared" si="42"/>
        <v>0</v>
      </c>
      <c r="EH34" s="82">
        <f t="shared" si="43"/>
        <v>0</v>
      </c>
      <c r="EI34" s="82">
        <f t="shared" si="43"/>
        <v>0</v>
      </c>
      <c r="EJ34" s="82">
        <f t="shared" si="43"/>
        <v>0</v>
      </c>
      <c r="EK34" s="82">
        <f t="shared" si="43"/>
        <v>0</v>
      </c>
      <c r="EL34" s="82">
        <f t="shared" si="43"/>
        <v>0</v>
      </c>
      <c r="EM34" s="82">
        <f t="shared" si="43"/>
        <v>0</v>
      </c>
      <c r="EN34" s="82">
        <f t="shared" si="43"/>
        <v>0</v>
      </c>
      <c r="EO34" s="82">
        <f t="shared" si="43"/>
        <v>0</v>
      </c>
      <c r="EP34" s="82">
        <f t="shared" si="43"/>
        <v>0</v>
      </c>
      <c r="EQ34" s="82">
        <f t="shared" si="43"/>
        <v>0</v>
      </c>
      <c r="ER34" s="82">
        <f t="shared" si="43"/>
        <v>0</v>
      </c>
      <c r="ES34" s="82">
        <f t="shared" si="43"/>
        <v>0</v>
      </c>
      <c r="ET34" s="82">
        <f t="shared" si="44"/>
        <v>0</v>
      </c>
      <c r="EU34" s="82">
        <f t="shared" si="44"/>
        <v>0</v>
      </c>
      <c r="EV34" s="82">
        <f t="shared" si="44"/>
        <v>0</v>
      </c>
      <c r="EW34" s="82">
        <f t="shared" si="44"/>
        <v>0</v>
      </c>
      <c r="EX34" s="82">
        <f t="shared" si="44"/>
        <v>0</v>
      </c>
      <c r="EY34" s="82">
        <f t="shared" si="44"/>
        <v>0</v>
      </c>
      <c r="EZ34" s="82">
        <f t="shared" si="44"/>
        <v>0</v>
      </c>
      <c r="FA34" s="82">
        <f t="shared" si="44"/>
        <v>0</v>
      </c>
      <c r="FB34" s="82">
        <f t="shared" si="44"/>
        <v>0</v>
      </c>
      <c r="FC34" s="82">
        <f t="shared" si="44"/>
        <v>0</v>
      </c>
      <c r="FD34" s="82">
        <f t="shared" si="44"/>
        <v>0</v>
      </c>
      <c r="FE34" s="82">
        <f t="shared" si="44"/>
        <v>0</v>
      </c>
      <c r="FF34" s="82">
        <f t="shared" si="45"/>
        <v>0</v>
      </c>
      <c r="FG34" s="82">
        <f t="shared" si="45"/>
        <v>0</v>
      </c>
      <c r="FH34" s="82">
        <f t="shared" si="45"/>
        <v>0</v>
      </c>
      <c r="FI34" s="82">
        <f t="shared" si="45"/>
        <v>0</v>
      </c>
      <c r="FJ34" s="82">
        <f t="shared" si="45"/>
        <v>0</v>
      </c>
      <c r="FK34" s="82">
        <f t="shared" si="45"/>
        <v>0</v>
      </c>
      <c r="FL34" s="82">
        <f t="shared" si="45"/>
        <v>0</v>
      </c>
      <c r="FM34" s="82">
        <f t="shared" si="45"/>
        <v>0</v>
      </c>
      <c r="FN34" s="82">
        <f t="shared" si="45"/>
        <v>0</v>
      </c>
      <c r="FO34" s="82">
        <f t="shared" si="45"/>
        <v>0</v>
      </c>
      <c r="FP34" s="82">
        <f t="shared" si="45"/>
        <v>0</v>
      </c>
      <c r="FQ34" s="82">
        <f t="shared" si="45"/>
        <v>0</v>
      </c>
      <c r="FR34" s="82">
        <f t="shared" si="46"/>
        <v>0</v>
      </c>
      <c r="FS34" s="82">
        <f t="shared" si="46"/>
        <v>0</v>
      </c>
      <c r="FT34" s="82">
        <f t="shared" si="46"/>
        <v>0</v>
      </c>
      <c r="FU34" s="82">
        <f t="shared" si="46"/>
        <v>0</v>
      </c>
      <c r="FV34" s="82">
        <f t="shared" si="46"/>
        <v>0</v>
      </c>
      <c r="FW34" s="82">
        <f t="shared" si="46"/>
        <v>0</v>
      </c>
      <c r="FX34" s="82">
        <f t="shared" si="46"/>
        <v>0</v>
      </c>
      <c r="FY34" s="82">
        <f t="shared" si="46"/>
        <v>0</v>
      </c>
      <c r="FZ34" s="82">
        <f t="shared" si="46"/>
        <v>0</v>
      </c>
      <c r="GA34" s="82">
        <f t="shared" si="46"/>
        <v>0</v>
      </c>
      <c r="GB34" s="82">
        <f t="shared" si="46"/>
        <v>0</v>
      </c>
      <c r="GC34" s="82">
        <f t="shared" si="46"/>
        <v>0</v>
      </c>
      <c r="GD34" s="82">
        <f t="shared" si="47"/>
        <v>0</v>
      </c>
      <c r="GE34" s="82">
        <f t="shared" si="47"/>
        <v>0</v>
      </c>
      <c r="GF34" s="82">
        <f t="shared" si="47"/>
        <v>0</v>
      </c>
      <c r="GG34" s="82">
        <f t="shared" si="47"/>
        <v>0</v>
      </c>
      <c r="GH34" s="82">
        <f t="shared" si="47"/>
        <v>0</v>
      </c>
      <c r="GI34" s="82">
        <f t="shared" si="47"/>
        <v>0</v>
      </c>
      <c r="GJ34" s="82">
        <f t="shared" si="47"/>
        <v>0</v>
      </c>
      <c r="GK34" s="82">
        <f t="shared" si="47"/>
        <v>0</v>
      </c>
      <c r="GL34" s="82">
        <f t="shared" si="47"/>
        <v>0</v>
      </c>
      <c r="GM34" s="82">
        <f t="shared" si="47"/>
        <v>0</v>
      </c>
      <c r="GN34" s="82">
        <f t="shared" si="47"/>
        <v>0</v>
      </c>
      <c r="GO34" s="82">
        <f t="shared" si="47"/>
        <v>0</v>
      </c>
      <c r="GP34" s="82">
        <f t="shared" si="47"/>
        <v>0</v>
      </c>
      <c r="GQ34" s="82">
        <f t="shared" si="47"/>
        <v>0</v>
      </c>
      <c r="GR34" s="82">
        <f t="shared" si="47"/>
        <v>0</v>
      </c>
      <c r="GS34" s="82">
        <f t="shared" si="47"/>
        <v>0</v>
      </c>
      <c r="GT34" s="82">
        <f t="shared" si="48"/>
        <v>0</v>
      </c>
      <c r="GU34" s="82">
        <f t="shared" si="48"/>
        <v>0</v>
      </c>
      <c r="GV34" s="82">
        <f t="shared" si="48"/>
        <v>0</v>
      </c>
      <c r="GW34" s="82">
        <f t="shared" si="48"/>
        <v>0</v>
      </c>
      <c r="GX34" s="82">
        <f t="shared" si="48"/>
        <v>0</v>
      </c>
      <c r="GY34" s="82">
        <f t="shared" si="48"/>
        <v>0</v>
      </c>
      <c r="GZ34" s="82">
        <f t="shared" si="48"/>
        <v>0</v>
      </c>
      <c r="HA34" s="82">
        <f t="shared" si="48"/>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1"/>
        <v>0</v>
      </c>
      <c r="DK35" s="82">
        <f t="shared" si="41"/>
        <v>0</v>
      </c>
      <c r="DL35" s="82">
        <f t="shared" si="41"/>
        <v>0</v>
      </c>
      <c r="DM35" s="82">
        <f t="shared" si="41"/>
        <v>0</v>
      </c>
      <c r="DN35" s="82">
        <f t="shared" si="41"/>
        <v>0</v>
      </c>
      <c r="DO35" s="82">
        <f t="shared" si="41"/>
        <v>0</v>
      </c>
      <c r="DP35" s="82">
        <f t="shared" si="41"/>
        <v>0</v>
      </c>
      <c r="DQ35" s="82">
        <f t="shared" si="41"/>
        <v>0</v>
      </c>
      <c r="DR35" s="82">
        <f t="shared" si="41"/>
        <v>0</v>
      </c>
      <c r="DS35" s="82">
        <f t="shared" si="41"/>
        <v>0</v>
      </c>
      <c r="DT35" s="82">
        <f t="shared" si="41"/>
        <v>0</v>
      </c>
      <c r="DU35" s="82">
        <f t="shared" si="41"/>
        <v>0</v>
      </c>
      <c r="DV35" s="82">
        <f t="shared" si="42"/>
        <v>0</v>
      </c>
      <c r="DW35" s="82">
        <f t="shared" si="42"/>
        <v>0</v>
      </c>
      <c r="DX35" s="82">
        <f t="shared" si="42"/>
        <v>0</v>
      </c>
      <c r="DY35" s="82">
        <f t="shared" si="42"/>
        <v>0</v>
      </c>
      <c r="DZ35" s="82">
        <f t="shared" si="42"/>
        <v>0</v>
      </c>
      <c r="EA35" s="82">
        <f t="shared" si="42"/>
        <v>0</v>
      </c>
      <c r="EB35" s="82">
        <f t="shared" si="42"/>
        <v>0</v>
      </c>
      <c r="EC35" s="82">
        <f t="shared" si="42"/>
        <v>0</v>
      </c>
      <c r="ED35" s="82">
        <f t="shared" si="42"/>
        <v>0</v>
      </c>
      <c r="EE35" s="82">
        <f t="shared" si="42"/>
        <v>0</v>
      </c>
      <c r="EF35" s="82">
        <f t="shared" si="42"/>
        <v>0</v>
      </c>
      <c r="EG35" s="82">
        <f t="shared" si="42"/>
        <v>0</v>
      </c>
      <c r="EH35" s="82">
        <f t="shared" si="43"/>
        <v>0</v>
      </c>
      <c r="EI35" s="82">
        <f t="shared" si="43"/>
        <v>0</v>
      </c>
      <c r="EJ35" s="82">
        <f t="shared" si="43"/>
        <v>0</v>
      </c>
      <c r="EK35" s="82">
        <f t="shared" si="43"/>
        <v>0</v>
      </c>
      <c r="EL35" s="82">
        <f t="shared" si="43"/>
        <v>0</v>
      </c>
      <c r="EM35" s="82">
        <f t="shared" si="43"/>
        <v>0</v>
      </c>
      <c r="EN35" s="82">
        <f t="shared" si="43"/>
        <v>0</v>
      </c>
      <c r="EO35" s="82">
        <f t="shared" si="43"/>
        <v>0</v>
      </c>
      <c r="EP35" s="82">
        <f t="shared" si="43"/>
        <v>0</v>
      </c>
      <c r="EQ35" s="82">
        <f t="shared" si="43"/>
        <v>0</v>
      </c>
      <c r="ER35" s="82">
        <f t="shared" si="43"/>
        <v>0</v>
      </c>
      <c r="ES35" s="82">
        <f t="shared" si="43"/>
        <v>0</v>
      </c>
      <c r="ET35" s="82">
        <f t="shared" si="44"/>
        <v>0</v>
      </c>
      <c r="EU35" s="82">
        <f t="shared" si="44"/>
        <v>0</v>
      </c>
      <c r="EV35" s="82">
        <f t="shared" si="44"/>
        <v>0</v>
      </c>
      <c r="EW35" s="82">
        <f t="shared" si="44"/>
        <v>0</v>
      </c>
      <c r="EX35" s="82">
        <f t="shared" si="44"/>
        <v>0</v>
      </c>
      <c r="EY35" s="82">
        <f t="shared" si="44"/>
        <v>0</v>
      </c>
      <c r="EZ35" s="82">
        <f t="shared" si="44"/>
        <v>0</v>
      </c>
      <c r="FA35" s="82">
        <f t="shared" si="44"/>
        <v>0</v>
      </c>
      <c r="FB35" s="82">
        <f t="shared" si="44"/>
        <v>0</v>
      </c>
      <c r="FC35" s="82">
        <f t="shared" si="44"/>
        <v>0</v>
      </c>
      <c r="FD35" s="82">
        <f t="shared" si="44"/>
        <v>0</v>
      </c>
      <c r="FE35" s="82">
        <f t="shared" si="44"/>
        <v>0</v>
      </c>
      <c r="FF35" s="82">
        <f t="shared" si="45"/>
        <v>0</v>
      </c>
      <c r="FG35" s="82">
        <f t="shared" si="45"/>
        <v>0</v>
      </c>
      <c r="FH35" s="82">
        <f t="shared" si="45"/>
        <v>0</v>
      </c>
      <c r="FI35" s="82">
        <f t="shared" si="45"/>
        <v>0</v>
      </c>
      <c r="FJ35" s="82">
        <f t="shared" si="45"/>
        <v>0</v>
      </c>
      <c r="FK35" s="82">
        <f t="shared" si="45"/>
        <v>0</v>
      </c>
      <c r="FL35" s="82">
        <f t="shared" si="45"/>
        <v>0</v>
      </c>
      <c r="FM35" s="82">
        <f t="shared" si="45"/>
        <v>0</v>
      </c>
      <c r="FN35" s="82">
        <f t="shared" si="45"/>
        <v>0</v>
      </c>
      <c r="FO35" s="82">
        <f t="shared" si="45"/>
        <v>0</v>
      </c>
      <c r="FP35" s="82">
        <f t="shared" si="45"/>
        <v>0</v>
      </c>
      <c r="FQ35" s="82">
        <f t="shared" si="45"/>
        <v>0</v>
      </c>
      <c r="FR35" s="82">
        <f t="shared" si="46"/>
        <v>0</v>
      </c>
      <c r="FS35" s="82">
        <f t="shared" si="46"/>
        <v>0</v>
      </c>
      <c r="FT35" s="82">
        <f t="shared" si="46"/>
        <v>0</v>
      </c>
      <c r="FU35" s="82">
        <f t="shared" si="46"/>
        <v>0</v>
      </c>
      <c r="FV35" s="82">
        <f t="shared" si="46"/>
        <v>0</v>
      </c>
      <c r="FW35" s="82">
        <f t="shared" si="46"/>
        <v>0</v>
      </c>
      <c r="FX35" s="82">
        <f t="shared" si="46"/>
        <v>0</v>
      </c>
      <c r="FY35" s="82">
        <f t="shared" si="46"/>
        <v>0</v>
      </c>
      <c r="FZ35" s="82">
        <f t="shared" si="46"/>
        <v>0</v>
      </c>
      <c r="GA35" s="82">
        <f t="shared" si="46"/>
        <v>0</v>
      </c>
      <c r="GB35" s="82">
        <f t="shared" si="46"/>
        <v>0</v>
      </c>
      <c r="GC35" s="82">
        <f t="shared" si="46"/>
        <v>0</v>
      </c>
      <c r="GD35" s="82">
        <f t="shared" si="47"/>
        <v>0</v>
      </c>
      <c r="GE35" s="82">
        <f t="shared" si="47"/>
        <v>0</v>
      </c>
      <c r="GF35" s="82">
        <f t="shared" si="47"/>
        <v>0</v>
      </c>
      <c r="GG35" s="82">
        <f t="shared" si="47"/>
        <v>0</v>
      </c>
      <c r="GH35" s="82">
        <f t="shared" si="47"/>
        <v>0</v>
      </c>
      <c r="GI35" s="82">
        <f t="shared" si="47"/>
        <v>0</v>
      </c>
      <c r="GJ35" s="82">
        <f t="shared" si="47"/>
        <v>0</v>
      </c>
      <c r="GK35" s="82">
        <f t="shared" si="47"/>
        <v>0</v>
      </c>
      <c r="GL35" s="82">
        <f t="shared" si="47"/>
        <v>0</v>
      </c>
      <c r="GM35" s="82">
        <f t="shared" si="47"/>
        <v>0</v>
      </c>
      <c r="GN35" s="82">
        <f t="shared" si="47"/>
        <v>0</v>
      </c>
      <c r="GO35" s="82">
        <f t="shared" si="47"/>
        <v>0</v>
      </c>
      <c r="GP35" s="82">
        <f t="shared" si="47"/>
        <v>0</v>
      </c>
      <c r="GQ35" s="82">
        <f t="shared" si="47"/>
        <v>0</v>
      </c>
      <c r="GR35" s="82">
        <f t="shared" si="47"/>
        <v>0</v>
      </c>
      <c r="GS35" s="82">
        <f t="shared" si="47"/>
        <v>0</v>
      </c>
      <c r="GT35" s="82">
        <f t="shared" si="48"/>
        <v>0</v>
      </c>
      <c r="GU35" s="82">
        <f t="shared" si="48"/>
        <v>0</v>
      </c>
      <c r="GV35" s="82">
        <f t="shared" si="48"/>
        <v>0</v>
      </c>
      <c r="GW35" s="82">
        <f t="shared" si="48"/>
        <v>0</v>
      </c>
      <c r="GX35" s="82">
        <f t="shared" si="48"/>
        <v>0</v>
      </c>
      <c r="GY35" s="82">
        <f t="shared" si="48"/>
        <v>0</v>
      </c>
      <c r="GZ35" s="82">
        <f t="shared" si="48"/>
        <v>0</v>
      </c>
      <c r="HA35" s="82">
        <f t="shared" si="48"/>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9">SUM(Q32:Q35)</f>
        <v>0</v>
      </c>
      <c r="R36" s="113">
        <f t="shared" si="49"/>
        <v>0</v>
      </c>
      <c r="S36" s="113">
        <f t="shared" si="49"/>
        <v>0</v>
      </c>
      <c r="T36" s="113">
        <f t="shared" si="49"/>
        <v>0</v>
      </c>
      <c r="U36" s="113">
        <f t="shared" si="49"/>
        <v>0</v>
      </c>
      <c r="V36" s="113">
        <f t="shared" si="49"/>
        <v>0</v>
      </c>
      <c r="W36" s="113">
        <f t="shared" si="49"/>
        <v>0</v>
      </c>
      <c r="X36" s="113">
        <f t="shared" si="49"/>
        <v>0</v>
      </c>
      <c r="Y36" s="113">
        <f t="shared" si="49"/>
        <v>0</v>
      </c>
      <c r="Z36" s="113">
        <f t="shared" si="49"/>
        <v>0</v>
      </c>
      <c r="AA36" s="113">
        <f t="shared" si="49"/>
        <v>0</v>
      </c>
      <c r="AB36" s="114">
        <f t="shared" si="49"/>
        <v>0</v>
      </c>
      <c r="AC36" s="112">
        <f t="shared" si="49"/>
        <v>0</v>
      </c>
      <c r="AD36" s="113">
        <f t="shared" si="49"/>
        <v>0</v>
      </c>
      <c r="AE36" s="113">
        <f t="shared" si="49"/>
        <v>0</v>
      </c>
      <c r="AF36" s="113">
        <f t="shared" si="49"/>
        <v>0</v>
      </c>
      <c r="AG36" s="113">
        <f t="shared" si="49"/>
        <v>0</v>
      </c>
      <c r="AH36" s="113">
        <f t="shared" si="49"/>
        <v>0</v>
      </c>
      <c r="AI36" s="113">
        <f t="shared" si="49"/>
        <v>0</v>
      </c>
      <c r="AJ36" s="113">
        <f t="shared" si="49"/>
        <v>0</v>
      </c>
      <c r="AK36" s="113">
        <f t="shared" si="49"/>
        <v>0</v>
      </c>
      <c r="AL36" s="113">
        <f t="shared" si="49"/>
        <v>0</v>
      </c>
      <c r="AM36" s="113">
        <f t="shared" si="49"/>
        <v>0</v>
      </c>
      <c r="AN36" s="114">
        <f t="shared" si="49"/>
        <v>0</v>
      </c>
      <c r="AO36" s="112">
        <f t="shared" si="49"/>
        <v>0</v>
      </c>
      <c r="AP36" s="113">
        <f t="shared" si="49"/>
        <v>0</v>
      </c>
      <c r="AQ36" s="113">
        <f t="shared" si="49"/>
        <v>0</v>
      </c>
      <c r="AR36" s="113">
        <f t="shared" si="49"/>
        <v>0</v>
      </c>
      <c r="AS36" s="113">
        <f t="shared" si="49"/>
        <v>0</v>
      </c>
      <c r="AT36" s="113">
        <f t="shared" si="49"/>
        <v>0</v>
      </c>
      <c r="AU36" s="113">
        <f t="shared" si="49"/>
        <v>0</v>
      </c>
      <c r="AV36" s="113">
        <f t="shared" si="49"/>
        <v>0</v>
      </c>
      <c r="AW36" s="113">
        <f t="shared" si="49"/>
        <v>0</v>
      </c>
      <c r="AX36" s="113">
        <f t="shared" si="49"/>
        <v>0</v>
      </c>
      <c r="AY36" s="113">
        <f t="shared" si="49"/>
        <v>0</v>
      </c>
      <c r="AZ36" s="114">
        <f t="shared" si="49"/>
        <v>0</v>
      </c>
      <c r="BA36" s="112">
        <f t="shared" si="49"/>
        <v>0</v>
      </c>
      <c r="BB36" s="113">
        <f t="shared" si="49"/>
        <v>0</v>
      </c>
      <c r="BC36" s="113">
        <f t="shared" si="49"/>
        <v>0</v>
      </c>
      <c r="BD36" s="113">
        <f t="shared" si="49"/>
        <v>0</v>
      </c>
      <c r="BE36" s="113">
        <f t="shared" si="49"/>
        <v>0</v>
      </c>
      <c r="BF36" s="113">
        <f t="shared" si="49"/>
        <v>0</v>
      </c>
      <c r="BG36" s="113">
        <f t="shared" si="49"/>
        <v>0</v>
      </c>
      <c r="BH36" s="113">
        <f t="shared" si="49"/>
        <v>0</v>
      </c>
      <c r="BI36" s="113">
        <f t="shared" si="49"/>
        <v>0</v>
      </c>
      <c r="BJ36" s="113">
        <f t="shared" si="49"/>
        <v>0</v>
      </c>
      <c r="BK36" s="113">
        <f t="shared" si="49"/>
        <v>0</v>
      </c>
      <c r="BL36" s="114">
        <f t="shared" si="49"/>
        <v>0</v>
      </c>
      <c r="BM36" s="112">
        <f t="shared" si="49"/>
        <v>0</v>
      </c>
      <c r="BN36" s="113">
        <f t="shared" si="49"/>
        <v>0</v>
      </c>
      <c r="BO36" s="113">
        <f t="shared" si="49"/>
        <v>0</v>
      </c>
      <c r="BP36" s="113">
        <f t="shared" si="49"/>
        <v>0</v>
      </c>
      <c r="BQ36" s="113">
        <f t="shared" si="49"/>
        <v>0</v>
      </c>
      <c r="BR36" s="113">
        <f t="shared" si="49"/>
        <v>0</v>
      </c>
      <c r="BS36" s="113">
        <f t="shared" si="49"/>
        <v>0</v>
      </c>
      <c r="BT36" s="113">
        <f t="shared" si="49"/>
        <v>0</v>
      </c>
      <c r="BU36" s="113">
        <f t="shared" si="49"/>
        <v>0</v>
      </c>
      <c r="BV36" s="113">
        <f t="shared" si="49"/>
        <v>0</v>
      </c>
      <c r="BW36" s="113">
        <f t="shared" si="49"/>
        <v>0</v>
      </c>
      <c r="BX36" s="114">
        <f t="shared" si="49"/>
        <v>0</v>
      </c>
      <c r="BY36" s="112">
        <f t="shared" si="49"/>
        <v>0</v>
      </c>
      <c r="BZ36" s="113">
        <f t="shared" si="49"/>
        <v>0</v>
      </c>
      <c r="CA36" s="113">
        <f t="shared" si="49"/>
        <v>0</v>
      </c>
      <c r="CB36" s="113">
        <f t="shared" si="49"/>
        <v>0</v>
      </c>
      <c r="CC36" s="113">
        <f t="shared" ref="CC36:DH36" si="50">SUM(CC32:CC35)</f>
        <v>0</v>
      </c>
      <c r="CD36" s="113">
        <f t="shared" si="50"/>
        <v>0</v>
      </c>
      <c r="CE36" s="113">
        <f t="shared" si="50"/>
        <v>0</v>
      </c>
      <c r="CF36" s="113">
        <f t="shared" si="50"/>
        <v>0</v>
      </c>
      <c r="CG36" s="113">
        <f t="shared" si="50"/>
        <v>0</v>
      </c>
      <c r="CH36" s="113">
        <f t="shared" si="50"/>
        <v>0</v>
      </c>
      <c r="CI36" s="113">
        <f t="shared" si="50"/>
        <v>0</v>
      </c>
      <c r="CJ36" s="114">
        <f t="shared" si="50"/>
        <v>0</v>
      </c>
      <c r="CK36" s="112">
        <f t="shared" si="50"/>
        <v>0</v>
      </c>
      <c r="CL36" s="113">
        <f t="shared" si="50"/>
        <v>0</v>
      </c>
      <c r="CM36" s="113">
        <f t="shared" si="50"/>
        <v>0</v>
      </c>
      <c r="CN36" s="113">
        <f t="shared" si="50"/>
        <v>0</v>
      </c>
      <c r="CO36" s="113">
        <f t="shared" si="50"/>
        <v>0</v>
      </c>
      <c r="CP36" s="113">
        <f t="shared" si="50"/>
        <v>0</v>
      </c>
      <c r="CQ36" s="113">
        <f t="shared" si="50"/>
        <v>0</v>
      </c>
      <c r="CR36" s="113">
        <f t="shared" si="50"/>
        <v>0</v>
      </c>
      <c r="CS36" s="113">
        <f t="shared" si="50"/>
        <v>0</v>
      </c>
      <c r="CT36" s="113">
        <f t="shared" si="50"/>
        <v>0</v>
      </c>
      <c r="CU36" s="113">
        <f t="shared" si="50"/>
        <v>0</v>
      </c>
      <c r="CV36" s="114">
        <f t="shared" si="50"/>
        <v>0</v>
      </c>
      <c r="CW36" s="112">
        <f t="shared" si="50"/>
        <v>0</v>
      </c>
      <c r="CX36" s="113">
        <f t="shared" si="50"/>
        <v>0</v>
      </c>
      <c r="CY36" s="113">
        <f t="shared" si="50"/>
        <v>0</v>
      </c>
      <c r="CZ36" s="113">
        <f t="shared" si="50"/>
        <v>0</v>
      </c>
      <c r="DA36" s="113">
        <f t="shared" si="50"/>
        <v>0</v>
      </c>
      <c r="DB36" s="113">
        <f t="shared" si="50"/>
        <v>0</v>
      </c>
      <c r="DC36" s="113">
        <f t="shared" si="50"/>
        <v>0</v>
      </c>
      <c r="DD36" s="113">
        <f t="shared" si="50"/>
        <v>0</v>
      </c>
      <c r="DE36" s="113">
        <f t="shared" si="50"/>
        <v>0</v>
      </c>
      <c r="DF36" s="113">
        <f t="shared" si="50"/>
        <v>0</v>
      </c>
      <c r="DG36" s="113">
        <f t="shared" si="50"/>
        <v>0</v>
      </c>
      <c r="DH36" s="114">
        <f t="shared" si="50"/>
        <v>0</v>
      </c>
      <c r="DJ36" s="112">
        <f t="shared" ref="DJ36:FU36" si="51">SUM(DJ32:DJ35)</f>
        <v>0</v>
      </c>
      <c r="DK36" s="113">
        <f t="shared" si="51"/>
        <v>0</v>
      </c>
      <c r="DL36" s="113">
        <f t="shared" si="51"/>
        <v>0</v>
      </c>
      <c r="DM36" s="113">
        <f t="shared" si="51"/>
        <v>0</v>
      </c>
      <c r="DN36" s="113">
        <f t="shared" si="51"/>
        <v>0</v>
      </c>
      <c r="DO36" s="113">
        <f t="shared" si="51"/>
        <v>0</v>
      </c>
      <c r="DP36" s="113">
        <f t="shared" si="51"/>
        <v>0</v>
      </c>
      <c r="DQ36" s="113">
        <f t="shared" si="51"/>
        <v>0</v>
      </c>
      <c r="DR36" s="113">
        <f t="shared" si="51"/>
        <v>0</v>
      </c>
      <c r="DS36" s="113">
        <f t="shared" si="51"/>
        <v>0</v>
      </c>
      <c r="DT36" s="113">
        <f t="shared" si="51"/>
        <v>0</v>
      </c>
      <c r="DU36" s="114">
        <f t="shared" si="51"/>
        <v>0</v>
      </c>
      <c r="DV36" s="112">
        <f t="shared" si="51"/>
        <v>0</v>
      </c>
      <c r="DW36" s="113">
        <f t="shared" si="51"/>
        <v>0</v>
      </c>
      <c r="DX36" s="113">
        <f t="shared" si="51"/>
        <v>0</v>
      </c>
      <c r="DY36" s="113">
        <f t="shared" si="51"/>
        <v>0</v>
      </c>
      <c r="DZ36" s="113">
        <f t="shared" si="51"/>
        <v>0</v>
      </c>
      <c r="EA36" s="113">
        <f t="shared" si="51"/>
        <v>0</v>
      </c>
      <c r="EB36" s="113">
        <f t="shared" si="51"/>
        <v>0</v>
      </c>
      <c r="EC36" s="113">
        <f t="shared" si="51"/>
        <v>0</v>
      </c>
      <c r="ED36" s="113">
        <f t="shared" si="51"/>
        <v>0</v>
      </c>
      <c r="EE36" s="113">
        <f t="shared" si="51"/>
        <v>0</v>
      </c>
      <c r="EF36" s="113">
        <f t="shared" si="51"/>
        <v>0</v>
      </c>
      <c r="EG36" s="114">
        <f t="shared" si="51"/>
        <v>0</v>
      </c>
      <c r="EH36" s="112">
        <f t="shared" si="51"/>
        <v>0</v>
      </c>
      <c r="EI36" s="113">
        <f t="shared" si="51"/>
        <v>0</v>
      </c>
      <c r="EJ36" s="113">
        <f t="shared" si="51"/>
        <v>0</v>
      </c>
      <c r="EK36" s="113">
        <f t="shared" si="51"/>
        <v>0</v>
      </c>
      <c r="EL36" s="113">
        <f t="shared" si="51"/>
        <v>0</v>
      </c>
      <c r="EM36" s="113">
        <f t="shared" si="51"/>
        <v>0</v>
      </c>
      <c r="EN36" s="113">
        <f t="shared" si="51"/>
        <v>0</v>
      </c>
      <c r="EO36" s="113">
        <f t="shared" si="51"/>
        <v>0</v>
      </c>
      <c r="EP36" s="113">
        <f t="shared" si="51"/>
        <v>0</v>
      </c>
      <c r="EQ36" s="113">
        <f t="shared" si="51"/>
        <v>0</v>
      </c>
      <c r="ER36" s="113">
        <f t="shared" si="51"/>
        <v>0</v>
      </c>
      <c r="ES36" s="114">
        <f t="shared" si="51"/>
        <v>0</v>
      </c>
      <c r="ET36" s="112">
        <f t="shared" si="51"/>
        <v>0</v>
      </c>
      <c r="EU36" s="113">
        <f t="shared" si="51"/>
        <v>0</v>
      </c>
      <c r="EV36" s="113">
        <f t="shared" si="51"/>
        <v>0</v>
      </c>
      <c r="EW36" s="113">
        <f t="shared" si="51"/>
        <v>0</v>
      </c>
      <c r="EX36" s="113">
        <f t="shared" si="51"/>
        <v>0</v>
      </c>
      <c r="EY36" s="113">
        <f t="shared" si="51"/>
        <v>0</v>
      </c>
      <c r="EZ36" s="113">
        <f t="shared" si="51"/>
        <v>0</v>
      </c>
      <c r="FA36" s="113">
        <f t="shared" si="51"/>
        <v>0</v>
      </c>
      <c r="FB36" s="113">
        <f t="shared" si="51"/>
        <v>0</v>
      </c>
      <c r="FC36" s="113">
        <f t="shared" si="51"/>
        <v>0</v>
      </c>
      <c r="FD36" s="113">
        <f t="shared" si="51"/>
        <v>0</v>
      </c>
      <c r="FE36" s="114">
        <f t="shared" si="51"/>
        <v>0</v>
      </c>
      <c r="FF36" s="112">
        <f t="shared" si="51"/>
        <v>0</v>
      </c>
      <c r="FG36" s="113">
        <f t="shared" si="51"/>
        <v>0</v>
      </c>
      <c r="FH36" s="113">
        <f t="shared" si="51"/>
        <v>0</v>
      </c>
      <c r="FI36" s="113">
        <f t="shared" si="51"/>
        <v>0</v>
      </c>
      <c r="FJ36" s="113">
        <f t="shared" si="51"/>
        <v>0</v>
      </c>
      <c r="FK36" s="113">
        <f t="shared" si="51"/>
        <v>0</v>
      </c>
      <c r="FL36" s="113">
        <f t="shared" si="51"/>
        <v>0</v>
      </c>
      <c r="FM36" s="113">
        <f t="shared" si="51"/>
        <v>0</v>
      </c>
      <c r="FN36" s="113">
        <f t="shared" si="51"/>
        <v>0</v>
      </c>
      <c r="FO36" s="113">
        <f t="shared" si="51"/>
        <v>0</v>
      </c>
      <c r="FP36" s="113">
        <f t="shared" si="51"/>
        <v>0</v>
      </c>
      <c r="FQ36" s="114">
        <f t="shared" si="51"/>
        <v>0</v>
      </c>
      <c r="FR36" s="112">
        <f t="shared" si="51"/>
        <v>0</v>
      </c>
      <c r="FS36" s="113">
        <f t="shared" si="51"/>
        <v>0</v>
      </c>
      <c r="FT36" s="113">
        <f t="shared" si="51"/>
        <v>0</v>
      </c>
      <c r="FU36" s="113">
        <f t="shared" si="51"/>
        <v>0</v>
      </c>
      <c r="FV36" s="113">
        <f t="shared" ref="FV36:HA36" si="52">SUM(FV32:FV35)</f>
        <v>0</v>
      </c>
      <c r="FW36" s="113">
        <f t="shared" si="52"/>
        <v>0</v>
      </c>
      <c r="FX36" s="113">
        <f t="shared" si="52"/>
        <v>0</v>
      </c>
      <c r="FY36" s="113">
        <f t="shared" si="52"/>
        <v>0</v>
      </c>
      <c r="FZ36" s="113">
        <f t="shared" si="52"/>
        <v>0</v>
      </c>
      <c r="GA36" s="113">
        <f t="shared" si="52"/>
        <v>0</v>
      </c>
      <c r="GB36" s="113">
        <f t="shared" si="52"/>
        <v>0</v>
      </c>
      <c r="GC36" s="114">
        <f t="shared" si="52"/>
        <v>0</v>
      </c>
      <c r="GD36" s="112">
        <f t="shared" si="52"/>
        <v>0</v>
      </c>
      <c r="GE36" s="113">
        <f t="shared" si="52"/>
        <v>0</v>
      </c>
      <c r="GF36" s="113">
        <f t="shared" si="52"/>
        <v>0</v>
      </c>
      <c r="GG36" s="113">
        <f t="shared" si="52"/>
        <v>0</v>
      </c>
      <c r="GH36" s="113">
        <f t="shared" si="52"/>
        <v>0</v>
      </c>
      <c r="GI36" s="113">
        <f t="shared" si="52"/>
        <v>0</v>
      </c>
      <c r="GJ36" s="113">
        <f t="shared" si="52"/>
        <v>0</v>
      </c>
      <c r="GK36" s="113">
        <f t="shared" si="52"/>
        <v>0</v>
      </c>
      <c r="GL36" s="113">
        <f t="shared" si="52"/>
        <v>0</v>
      </c>
      <c r="GM36" s="113">
        <f t="shared" si="52"/>
        <v>0</v>
      </c>
      <c r="GN36" s="113">
        <f t="shared" si="52"/>
        <v>0</v>
      </c>
      <c r="GO36" s="114">
        <f t="shared" si="52"/>
        <v>0</v>
      </c>
      <c r="GP36" s="112">
        <f t="shared" si="52"/>
        <v>0</v>
      </c>
      <c r="GQ36" s="113">
        <f t="shared" si="52"/>
        <v>0</v>
      </c>
      <c r="GR36" s="113">
        <f t="shared" si="52"/>
        <v>0</v>
      </c>
      <c r="GS36" s="113">
        <f t="shared" si="52"/>
        <v>0</v>
      </c>
      <c r="GT36" s="113">
        <f t="shared" si="52"/>
        <v>0</v>
      </c>
      <c r="GU36" s="113">
        <f t="shared" si="52"/>
        <v>0</v>
      </c>
      <c r="GV36" s="113">
        <f t="shared" si="52"/>
        <v>0</v>
      </c>
      <c r="GW36" s="113">
        <f t="shared" si="52"/>
        <v>0</v>
      </c>
      <c r="GX36" s="113">
        <f t="shared" si="52"/>
        <v>0</v>
      </c>
      <c r="GY36" s="113">
        <f t="shared" si="52"/>
        <v>0</v>
      </c>
      <c r="GZ36" s="113">
        <f t="shared" si="52"/>
        <v>0</v>
      </c>
      <c r="HA36" s="114">
        <f t="shared" si="52"/>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3">F45+1</f>
        <v>2016</v>
      </c>
      <c r="H45" s="63">
        <f>G45+1</f>
        <v>2017</v>
      </c>
      <c r="I45" s="63">
        <f t="shared" si="53"/>
        <v>2018</v>
      </c>
      <c r="J45" s="63">
        <f t="shared" si="53"/>
        <v>2019</v>
      </c>
      <c r="K45" s="63">
        <f t="shared" si="53"/>
        <v>2020</v>
      </c>
      <c r="L45" s="64">
        <f t="shared" si="53"/>
        <v>2021</v>
      </c>
      <c r="M45" s="64">
        <f t="shared" si="53"/>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4">AO45+1</f>
        <v>2018</v>
      </c>
      <c r="BB45" s="472"/>
      <c r="BC45" s="472"/>
      <c r="BD45" s="472"/>
      <c r="BE45" s="472"/>
      <c r="BF45" s="472"/>
      <c r="BG45" s="472"/>
      <c r="BH45" s="472"/>
      <c r="BI45" s="472"/>
      <c r="BJ45" s="472"/>
      <c r="BK45" s="472"/>
      <c r="BL45" s="473"/>
      <c r="BM45" s="471">
        <f t="shared" ref="BM45" si="55">BA45+1</f>
        <v>2019</v>
      </c>
      <c r="BN45" s="472"/>
      <c r="BO45" s="472"/>
      <c r="BP45" s="472"/>
      <c r="BQ45" s="472"/>
      <c r="BR45" s="472"/>
      <c r="BS45" s="472"/>
      <c r="BT45" s="472"/>
      <c r="BU45" s="472"/>
      <c r="BV45" s="472"/>
      <c r="BW45" s="472"/>
      <c r="BX45" s="473"/>
      <c r="BY45" s="471">
        <f t="shared" ref="BY45" si="56">BM45+1</f>
        <v>2020</v>
      </c>
      <c r="BZ45" s="472"/>
      <c r="CA45" s="472"/>
      <c r="CB45" s="472"/>
      <c r="CC45" s="472"/>
      <c r="CD45" s="472"/>
      <c r="CE45" s="472"/>
      <c r="CF45" s="472"/>
      <c r="CG45" s="472"/>
      <c r="CH45" s="472"/>
      <c r="CI45" s="472"/>
      <c r="CJ45" s="473"/>
      <c r="CK45" s="471">
        <f t="shared" ref="CK45" si="57">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8">$F47*Q47</f>
        <v>0</v>
      </c>
      <c r="DK47" s="82">
        <f t="shared" si="58"/>
        <v>0</v>
      </c>
      <c r="DL47" s="82">
        <f t="shared" si="58"/>
        <v>0</v>
      </c>
      <c r="DM47" s="82">
        <f t="shared" si="58"/>
        <v>0</v>
      </c>
      <c r="DN47" s="82">
        <f t="shared" si="58"/>
        <v>0</v>
      </c>
      <c r="DO47" s="82">
        <f t="shared" si="58"/>
        <v>0</v>
      </c>
      <c r="DP47" s="82">
        <f t="shared" si="58"/>
        <v>0</v>
      </c>
      <c r="DQ47" s="82">
        <f t="shared" si="58"/>
        <v>0</v>
      </c>
      <c r="DR47" s="82">
        <f t="shared" si="58"/>
        <v>0</v>
      </c>
      <c r="DS47" s="82">
        <f t="shared" si="58"/>
        <v>0</v>
      </c>
      <c r="DT47" s="82">
        <f t="shared" si="58"/>
        <v>0</v>
      </c>
      <c r="DU47" s="82">
        <f t="shared" si="58"/>
        <v>0</v>
      </c>
      <c r="DV47" s="82">
        <f t="shared" ref="DV47:EG50" si="59">$G47*AC47</f>
        <v>0</v>
      </c>
      <c r="DW47" s="82">
        <f t="shared" si="59"/>
        <v>0</v>
      </c>
      <c r="DX47" s="82">
        <f t="shared" si="59"/>
        <v>0</v>
      </c>
      <c r="DY47" s="82">
        <f t="shared" si="59"/>
        <v>0</v>
      </c>
      <c r="DZ47" s="82">
        <f t="shared" si="59"/>
        <v>0</v>
      </c>
      <c r="EA47" s="82">
        <f t="shared" si="59"/>
        <v>0</v>
      </c>
      <c r="EB47" s="82">
        <f t="shared" si="59"/>
        <v>0</v>
      </c>
      <c r="EC47" s="82">
        <f t="shared" si="59"/>
        <v>0</v>
      </c>
      <c r="ED47" s="82">
        <f t="shared" si="59"/>
        <v>0</v>
      </c>
      <c r="EE47" s="82">
        <f t="shared" si="59"/>
        <v>0</v>
      </c>
      <c r="EF47" s="82">
        <f t="shared" si="59"/>
        <v>0</v>
      </c>
      <c r="EG47" s="82">
        <f t="shared" si="59"/>
        <v>0</v>
      </c>
      <c r="EH47" s="82">
        <f t="shared" ref="EH47:ES50" si="60">$H47*AO47</f>
        <v>0</v>
      </c>
      <c r="EI47" s="82">
        <f t="shared" si="60"/>
        <v>0</v>
      </c>
      <c r="EJ47" s="82">
        <f t="shared" si="60"/>
        <v>0</v>
      </c>
      <c r="EK47" s="82">
        <f t="shared" si="60"/>
        <v>0</v>
      </c>
      <c r="EL47" s="82">
        <f t="shared" si="60"/>
        <v>0</v>
      </c>
      <c r="EM47" s="82">
        <f t="shared" si="60"/>
        <v>0</v>
      </c>
      <c r="EN47" s="82">
        <f t="shared" si="60"/>
        <v>0</v>
      </c>
      <c r="EO47" s="82">
        <f t="shared" si="60"/>
        <v>0</v>
      </c>
      <c r="EP47" s="82">
        <f t="shared" si="60"/>
        <v>0</v>
      </c>
      <c r="EQ47" s="82">
        <f t="shared" si="60"/>
        <v>0</v>
      </c>
      <c r="ER47" s="82">
        <f t="shared" si="60"/>
        <v>0</v>
      </c>
      <c r="ES47" s="82">
        <f t="shared" si="60"/>
        <v>0</v>
      </c>
      <c r="ET47" s="82">
        <f t="shared" ref="ET47:FE50" si="61">$I47*BA47</f>
        <v>0</v>
      </c>
      <c r="EU47" s="82">
        <f t="shared" si="61"/>
        <v>0</v>
      </c>
      <c r="EV47" s="82">
        <f t="shared" si="61"/>
        <v>0</v>
      </c>
      <c r="EW47" s="82">
        <f t="shared" si="61"/>
        <v>0</v>
      </c>
      <c r="EX47" s="82">
        <f t="shared" si="61"/>
        <v>0</v>
      </c>
      <c r="EY47" s="82">
        <f t="shared" si="61"/>
        <v>0</v>
      </c>
      <c r="EZ47" s="82">
        <f t="shared" si="61"/>
        <v>0</v>
      </c>
      <c r="FA47" s="82">
        <f t="shared" si="61"/>
        <v>0</v>
      </c>
      <c r="FB47" s="82">
        <f t="shared" si="61"/>
        <v>0</v>
      </c>
      <c r="FC47" s="82">
        <f t="shared" si="61"/>
        <v>0</v>
      </c>
      <c r="FD47" s="82">
        <f t="shared" si="61"/>
        <v>0</v>
      </c>
      <c r="FE47" s="82">
        <f t="shared" si="61"/>
        <v>0</v>
      </c>
      <c r="FF47" s="82">
        <f t="shared" ref="FF47:FQ50" si="62">$J47*BM47</f>
        <v>0</v>
      </c>
      <c r="FG47" s="82">
        <f t="shared" si="62"/>
        <v>0</v>
      </c>
      <c r="FH47" s="82">
        <f t="shared" si="62"/>
        <v>0</v>
      </c>
      <c r="FI47" s="82">
        <f t="shared" si="62"/>
        <v>0</v>
      </c>
      <c r="FJ47" s="82">
        <f t="shared" si="62"/>
        <v>0</v>
      </c>
      <c r="FK47" s="82">
        <f t="shared" si="62"/>
        <v>0</v>
      </c>
      <c r="FL47" s="82">
        <f t="shared" si="62"/>
        <v>0</v>
      </c>
      <c r="FM47" s="82">
        <f t="shared" si="62"/>
        <v>0</v>
      </c>
      <c r="FN47" s="82">
        <f t="shared" si="62"/>
        <v>0</v>
      </c>
      <c r="FO47" s="82">
        <f t="shared" si="62"/>
        <v>0</v>
      </c>
      <c r="FP47" s="82">
        <f t="shared" si="62"/>
        <v>0</v>
      </c>
      <c r="FQ47" s="82">
        <f t="shared" si="62"/>
        <v>0</v>
      </c>
      <c r="FR47" s="82">
        <f t="shared" ref="FR47:GC50" si="63">$K47*BY47</f>
        <v>0</v>
      </c>
      <c r="FS47" s="82">
        <f t="shared" si="63"/>
        <v>0</v>
      </c>
      <c r="FT47" s="82">
        <f t="shared" si="63"/>
        <v>0</v>
      </c>
      <c r="FU47" s="82">
        <f t="shared" si="63"/>
        <v>0</v>
      </c>
      <c r="FV47" s="82">
        <f t="shared" si="63"/>
        <v>0</v>
      </c>
      <c r="FW47" s="82">
        <f t="shared" si="63"/>
        <v>0</v>
      </c>
      <c r="FX47" s="82">
        <f t="shared" si="63"/>
        <v>0</v>
      </c>
      <c r="FY47" s="82">
        <f t="shared" si="63"/>
        <v>0</v>
      </c>
      <c r="FZ47" s="82">
        <f t="shared" si="63"/>
        <v>0</v>
      </c>
      <c r="GA47" s="82">
        <f t="shared" si="63"/>
        <v>0</v>
      </c>
      <c r="GB47" s="82">
        <f t="shared" si="63"/>
        <v>0</v>
      </c>
      <c r="GC47" s="82">
        <f t="shared" si="63"/>
        <v>0</v>
      </c>
      <c r="GD47" s="82">
        <f t="shared" ref="GD47:GS50" si="64">$L47*CK47</f>
        <v>0</v>
      </c>
      <c r="GE47" s="82">
        <f t="shared" si="64"/>
        <v>0</v>
      </c>
      <c r="GF47" s="82">
        <f t="shared" si="64"/>
        <v>0</v>
      </c>
      <c r="GG47" s="82">
        <f t="shared" si="64"/>
        <v>0</v>
      </c>
      <c r="GH47" s="82">
        <f t="shared" si="64"/>
        <v>0</v>
      </c>
      <c r="GI47" s="82">
        <f t="shared" si="64"/>
        <v>0</v>
      </c>
      <c r="GJ47" s="82">
        <f t="shared" si="64"/>
        <v>0</v>
      </c>
      <c r="GK47" s="82">
        <f t="shared" si="64"/>
        <v>0</v>
      </c>
      <c r="GL47" s="82">
        <f t="shared" si="64"/>
        <v>0</v>
      </c>
      <c r="GM47" s="82">
        <f t="shared" si="64"/>
        <v>0</v>
      </c>
      <c r="GN47" s="82">
        <f t="shared" si="64"/>
        <v>0</v>
      </c>
      <c r="GO47" s="82">
        <f t="shared" si="64"/>
        <v>0</v>
      </c>
      <c r="GP47" s="82">
        <f t="shared" si="64"/>
        <v>0</v>
      </c>
      <c r="GQ47" s="82">
        <f t="shared" si="64"/>
        <v>0</v>
      </c>
      <c r="GR47" s="82">
        <f t="shared" si="64"/>
        <v>0</v>
      </c>
      <c r="GS47" s="82">
        <f t="shared" si="64"/>
        <v>0</v>
      </c>
      <c r="GT47" s="82">
        <f t="shared" ref="GT47:HA50" si="65">$L47*DA47</f>
        <v>0</v>
      </c>
      <c r="GU47" s="82">
        <f t="shared" si="65"/>
        <v>0</v>
      </c>
      <c r="GV47" s="82">
        <f t="shared" si="65"/>
        <v>0</v>
      </c>
      <c r="GW47" s="82">
        <f t="shared" si="65"/>
        <v>0</v>
      </c>
      <c r="GX47" s="82">
        <f t="shared" si="65"/>
        <v>0</v>
      </c>
      <c r="GY47" s="82">
        <f t="shared" si="65"/>
        <v>0</v>
      </c>
      <c r="GZ47" s="82">
        <f t="shared" si="65"/>
        <v>0</v>
      </c>
      <c r="HA47" s="82">
        <f t="shared" si="65"/>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8"/>
        <v>0</v>
      </c>
      <c r="DK48" s="82">
        <f t="shared" si="58"/>
        <v>0</v>
      </c>
      <c r="DL48" s="82">
        <f t="shared" si="58"/>
        <v>0</v>
      </c>
      <c r="DM48" s="82">
        <f t="shared" si="58"/>
        <v>0</v>
      </c>
      <c r="DN48" s="82">
        <f t="shared" si="58"/>
        <v>0</v>
      </c>
      <c r="DO48" s="82">
        <f t="shared" si="58"/>
        <v>0</v>
      </c>
      <c r="DP48" s="82">
        <f t="shared" si="58"/>
        <v>0</v>
      </c>
      <c r="DQ48" s="82">
        <f t="shared" si="58"/>
        <v>0</v>
      </c>
      <c r="DR48" s="82">
        <f t="shared" si="58"/>
        <v>0</v>
      </c>
      <c r="DS48" s="82">
        <f t="shared" si="58"/>
        <v>0</v>
      </c>
      <c r="DT48" s="82">
        <f t="shared" si="58"/>
        <v>0</v>
      </c>
      <c r="DU48" s="82">
        <f t="shared" si="58"/>
        <v>0</v>
      </c>
      <c r="DV48" s="82">
        <f t="shared" si="59"/>
        <v>0</v>
      </c>
      <c r="DW48" s="82">
        <f t="shared" si="59"/>
        <v>0</v>
      </c>
      <c r="DX48" s="82">
        <f t="shared" si="59"/>
        <v>0</v>
      </c>
      <c r="DY48" s="82">
        <f t="shared" si="59"/>
        <v>0</v>
      </c>
      <c r="DZ48" s="82">
        <f t="shared" si="59"/>
        <v>0</v>
      </c>
      <c r="EA48" s="82">
        <f t="shared" si="59"/>
        <v>0</v>
      </c>
      <c r="EB48" s="82">
        <f t="shared" si="59"/>
        <v>0</v>
      </c>
      <c r="EC48" s="82">
        <f t="shared" si="59"/>
        <v>0</v>
      </c>
      <c r="ED48" s="82">
        <f t="shared" si="59"/>
        <v>0</v>
      </c>
      <c r="EE48" s="82">
        <f t="shared" si="59"/>
        <v>0</v>
      </c>
      <c r="EF48" s="82">
        <f t="shared" si="59"/>
        <v>0</v>
      </c>
      <c r="EG48" s="82">
        <f t="shared" si="59"/>
        <v>0</v>
      </c>
      <c r="EH48" s="82">
        <f t="shared" si="60"/>
        <v>0</v>
      </c>
      <c r="EI48" s="82">
        <f t="shared" si="60"/>
        <v>0</v>
      </c>
      <c r="EJ48" s="82">
        <f t="shared" si="60"/>
        <v>0</v>
      </c>
      <c r="EK48" s="82">
        <f t="shared" si="60"/>
        <v>0</v>
      </c>
      <c r="EL48" s="82">
        <f t="shared" si="60"/>
        <v>0</v>
      </c>
      <c r="EM48" s="82">
        <f t="shared" si="60"/>
        <v>0</v>
      </c>
      <c r="EN48" s="82">
        <f t="shared" si="60"/>
        <v>0</v>
      </c>
      <c r="EO48" s="82">
        <f t="shared" si="60"/>
        <v>0</v>
      </c>
      <c r="EP48" s="82">
        <f t="shared" si="60"/>
        <v>0</v>
      </c>
      <c r="EQ48" s="82">
        <f t="shared" si="60"/>
        <v>0</v>
      </c>
      <c r="ER48" s="82">
        <f t="shared" si="60"/>
        <v>0</v>
      </c>
      <c r="ES48" s="82">
        <f t="shared" si="60"/>
        <v>0</v>
      </c>
      <c r="ET48" s="82">
        <f t="shared" si="61"/>
        <v>0</v>
      </c>
      <c r="EU48" s="82">
        <f t="shared" si="61"/>
        <v>0</v>
      </c>
      <c r="EV48" s="82">
        <f t="shared" si="61"/>
        <v>0</v>
      </c>
      <c r="EW48" s="82">
        <f t="shared" si="61"/>
        <v>0</v>
      </c>
      <c r="EX48" s="82">
        <f t="shared" si="61"/>
        <v>0</v>
      </c>
      <c r="EY48" s="82">
        <f t="shared" si="61"/>
        <v>0</v>
      </c>
      <c r="EZ48" s="82">
        <f t="shared" si="61"/>
        <v>0</v>
      </c>
      <c r="FA48" s="82">
        <f t="shared" si="61"/>
        <v>0</v>
      </c>
      <c r="FB48" s="82">
        <f t="shared" si="61"/>
        <v>0</v>
      </c>
      <c r="FC48" s="82">
        <f t="shared" si="61"/>
        <v>0</v>
      </c>
      <c r="FD48" s="82">
        <f t="shared" si="61"/>
        <v>0</v>
      </c>
      <c r="FE48" s="82">
        <f t="shared" si="61"/>
        <v>0</v>
      </c>
      <c r="FF48" s="82">
        <f t="shared" si="62"/>
        <v>0</v>
      </c>
      <c r="FG48" s="82">
        <f t="shared" si="62"/>
        <v>0</v>
      </c>
      <c r="FH48" s="82">
        <f t="shared" si="62"/>
        <v>0</v>
      </c>
      <c r="FI48" s="82">
        <f t="shared" si="62"/>
        <v>0</v>
      </c>
      <c r="FJ48" s="82">
        <f t="shared" si="62"/>
        <v>0</v>
      </c>
      <c r="FK48" s="82">
        <f t="shared" si="62"/>
        <v>0</v>
      </c>
      <c r="FL48" s="82">
        <f t="shared" si="62"/>
        <v>0</v>
      </c>
      <c r="FM48" s="82">
        <f t="shared" si="62"/>
        <v>0</v>
      </c>
      <c r="FN48" s="82">
        <f t="shared" si="62"/>
        <v>0</v>
      </c>
      <c r="FO48" s="82">
        <f t="shared" si="62"/>
        <v>0</v>
      </c>
      <c r="FP48" s="82">
        <f t="shared" si="62"/>
        <v>0</v>
      </c>
      <c r="FQ48" s="82">
        <f t="shared" si="62"/>
        <v>0</v>
      </c>
      <c r="FR48" s="82">
        <f t="shared" si="63"/>
        <v>0</v>
      </c>
      <c r="FS48" s="82">
        <f t="shared" si="63"/>
        <v>0</v>
      </c>
      <c r="FT48" s="82">
        <f t="shared" si="63"/>
        <v>0</v>
      </c>
      <c r="FU48" s="82">
        <f t="shared" si="63"/>
        <v>0</v>
      </c>
      <c r="FV48" s="82">
        <f t="shared" si="63"/>
        <v>0</v>
      </c>
      <c r="FW48" s="82">
        <f t="shared" si="63"/>
        <v>0</v>
      </c>
      <c r="FX48" s="82">
        <f t="shared" si="63"/>
        <v>0</v>
      </c>
      <c r="FY48" s="82">
        <f t="shared" si="63"/>
        <v>0</v>
      </c>
      <c r="FZ48" s="82">
        <f t="shared" si="63"/>
        <v>0</v>
      </c>
      <c r="GA48" s="82">
        <f t="shared" si="63"/>
        <v>0</v>
      </c>
      <c r="GB48" s="82">
        <f t="shared" si="63"/>
        <v>0</v>
      </c>
      <c r="GC48" s="82">
        <f t="shared" si="63"/>
        <v>0</v>
      </c>
      <c r="GD48" s="82">
        <f t="shared" si="64"/>
        <v>0</v>
      </c>
      <c r="GE48" s="82">
        <f t="shared" si="64"/>
        <v>0</v>
      </c>
      <c r="GF48" s="82">
        <f t="shared" si="64"/>
        <v>0</v>
      </c>
      <c r="GG48" s="82">
        <f t="shared" si="64"/>
        <v>0</v>
      </c>
      <c r="GH48" s="82">
        <f t="shared" si="64"/>
        <v>0</v>
      </c>
      <c r="GI48" s="82">
        <f t="shared" si="64"/>
        <v>0</v>
      </c>
      <c r="GJ48" s="82">
        <f t="shared" si="64"/>
        <v>0</v>
      </c>
      <c r="GK48" s="82">
        <f t="shared" si="64"/>
        <v>0</v>
      </c>
      <c r="GL48" s="82">
        <f t="shared" si="64"/>
        <v>0</v>
      </c>
      <c r="GM48" s="82">
        <f t="shared" si="64"/>
        <v>0</v>
      </c>
      <c r="GN48" s="82">
        <f t="shared" si="64"/>
        <v>0</v>
      </c>
      <c r="GO48" s="82">
        <f t="shared" si="64"/>
        <v>0</v>
      </c>
      <c r="GP48" s="82">
        <f t="shared" si="64"/>
        <v>0</v>
      </c>
      <c r="GQ48" s="82">
        <f t="shared" si="64"/>
        <v>0</v>
      </c>
      <c r="GR48" s="82">
        <f t="shared" si="64"/>
        <v>0</v>
      </c>
      <c r="GS48" s="82">
        <f t="shared" si="64"/>
        <v>0</v>
      </c>
      <c r="GT48" s="82">
        <f t="shared" si="65"/>
        <v>0</v>
      </c>
      <c r="GU48" s="82">
        <f t="shared" si="65"/>
        <v>0</v>
      </c>
      <c r="GV48" s="82">
        <f t="shared" si="65"/>
        <v>0</v>
      </c>
      <c r="GW48" s="82">
        <f t="shared" si="65"/>
        <v>0</v>
      </c>
      <c r="GX48" s="82">
        <f t="shared" si="65"/>
        <v>0</v>
      </c>
      <c r="GY48" s="82">
        <f t="shared" si="65"/>
        <v>0</v>
      </c>
      <c r="GZ48" s="82">
        <f t="shared" si="65"/>
        <v>0</v>
      </c>
      <c r="HA48" s="82">
        <f t="shared" si="65"/>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8"/>
        <v>0</v>
      </c>
      <c r="DK49" s="82">
        <f t="shared" si="58"/>
        <v>0</v>
      </c>
      <c r="DL49" s="82">
        <f t="shared" si="58"/>
        <v>0</v>
      </c>
      <c r="DM49" s="82">
        <f t="shared" si="58"/>
        <v>0</v>
      </c>
      <c r="DN49" s="82">
        <f t="shared" si="58"/>
        <v>0</v>
      </c>
      <c r="DO49" s="82">
        <f t="shared" si="58"/>
        <v>0</v>
      </c>
      <c r="DP49" s="82">
        <f t="shared" si="58"/>
        <v>0</v>
      </c>
      <c r="DQ49" s="82">
        <f t="shared" si="58"/>
        <v>0</v>
      </c>
      <c r="DR49" s="82">
        <f t="shared" si="58"/>
        <v>0</v>
      </c>
      <c r="DS49" s="82">
        <f t="shared" si="58"/>
        <v>0</v>
      </c>
      <c r="DT49" s="82">
        <f t="shared" si="58"/>
        <v>0</v>
      </c>
      <c r="DU49" s="82">
        <f t="shared" si="58"/>
        <v>0</v>
      </c>
      <c r="DV49" s="82">
        <f t="shared" si="59"/>
        <v>0</v>
      </c>
      <c r="DW49" s="82">
        <f t="shared" si="59"/>
        <v>0</v>
      </c>
      <c r="DX49" s="82">
        <f t="shared" si="59"/>
        <v>0</v>
      </c>
      <c r="DY49" s="82">
        <f t="shared" si="59"/>
        <v>0</v>
      </c>
      <c r="DZ49" s="82">
        <f t="shared" si="59"/>
        <v>0</v>
      </c>
      <c r="EA49" s="82">
        <f t="shared" si="59"/>
        <v>0</v>
      </c>
      <c r="EB49" s="82">
        <f t="shared" si="59"/>
        <v>0</v>
      </c>
      <c r="EC49" s="82">
        <f t="shared" si="59"/>
        <v>0</v>
      </c>
      <c r="ED49" s="82">
        <f t="shared" si="59"/>
        <v>0</v>
      </c>
      <c r="EE49" s="82">
        <f t="shared" si="59"/>
        <v>0</v>
      </c>
      <c r="EF49" s="82">
        <f t="shared" si="59"/>
        <v>0</v>
      </c>
      <c r="EG49" s="82">
        <f t="shared" si="59"/>
        <v>0</v>
      </c>
      <c r="EH49" s="82">
        <f t="shared" si="60"/>
        <v>0</v>
      </c>
      <c r="EI49" s="82">
        <f t="shared" si="60"/>
        <v>0</v>
      </c>
      <c r="EJ49" s="82">
        <f t="shared" si="60"/>
        <v>0</v>
      </c>
      <c r="EK49" s="82">
        <f t="shared" si="60"/>
        <v>0</v>
      </c>
      <c r="EL49" s="82">
        <f t="shared" si="60"/>
        <v>0</v>
      </c>
      <c r="EM49" s="82">
        <f t="shared" si="60"/>
        <v>0</v>
      </c>
      <c r="EN49" s="82">
        <f t="shared" si="60"/>
        <v>0</v>
      </c>
      <c r="EO49" s="82">
        <f t="shared" si="60"/>
        <v>0</v>
      </c>
      <c r="EP49" s="82">
        <f t="shared" si="60"/>
        <v>0</v>
      </c>
      <c r="EQ49" s="82">
        <f t="shared" si="60"/>
        <v>0</v>
      </c>
      <c r="ER49" s="82">
        <f t="shared" si="60"/>
        <v>0</v>
      </c>
      <c r="ES49" s="82">
        <f t="shared" si="60"/>
        <v>0</v>
      </c>
      <c r="ET49" s="82">
        <f t="shared" si="61"/>
        <v>0</v>
      </c>
      <c r="EU49" s="82">
        <f t="shared" si="61"/>
        <v>0</v>
      </c>
      <c r="EV49" s="82">
        <f t="shared" si="61"/>
        <v>0</v>
      </c>
      <c r="EW49" s="82">
        <f t="shared" si="61"/>
        <v>0</v>
      </c>
      <c r="EX49" s="82">
        <f t="shared" si="61"/>
        <v>0</v>
      </c>
      <c r="EY49" s="82">
        <f t="shared" si="61"/>
        <v>0</v>
      </c>
      <c r="EZ49" s="82">
        <f t="shared" si="61"/>
        <v>0</v>
      </c>
      <c r="FA49" s="82">
        <f t="shared" si="61"/>
        <v>0</v>
      </c>
      <c r="FB49" s="82">
        <f t="shared" si="61"/>
        <v>0</v>
      </c>
      <c r="FC49" s="82">
        <f t="shared" si="61"/>
        <v>0</v>
      </c>
      <c r="FD49" s="82">
        <f t="shared" si="61"/>
        <v>0</v>
      </c>
      <c r="FE49" s="82">
        <f t="shared" si="61"/>
        <v>0</v>
      </c>
      <c r="FF49" s="82">
        <f t="shared" si="62"/>
        <v>0</v>
      </c>
      <c r="FG49" s="82">
        <f t="shared" si="62"/>
        <v>0</v>
      </c>
      <c r="FH49" s="82">
        <f t="shared" si="62"/>
        <v>0</v>
      </c>
      <c r="FI49" s="82">
        <f t="shared" si="62"/>
        <v>0</v>
      </c>
      <c r="FJ49" s="82">
        <f t="shared" si="62"/>
        <v>0</v>
      </c>
      <c r="FK49" s="82">
        <f t="shared" si="62"/>
        <v>0</v>
      </c>
      <c r="FL49" s="82">
        <f t="shared" si="62"/>
        <v>0</v>
      </c>
      <c r="FM49" s="82">
        <f t="shared" si="62"/>
        <v>0</v>
      </c>
      <c r="FN49" s="82">
        <f t="shared" si="62"/>
        <v>0</v>
      </c>
      <c r="FO49" s="82">
        <f t="shared" si="62"/>
        <v>0</v>
      </c>
      <c r="FP49" s="82">
        <f t="shared" si="62"/>
        <v>0</v>
      </c>
      <c r="FQ49" s="82">
        <f t="shared" si="62"/>
        <v>0</v>
      </c>
      <c r="FR49" s="82">
        <f t="shared" si="63"/>
        <v>0</v>
      </c>
      <c r="FS49" s="82">
        <f t="shared" si="63"/>
        <v>0</v>
      </c>
      <c r="FT49" s="82">
        <f t="shared" si="63"/>
        <v>0</v>
      </c>
      <c r="FU49" s="82">
        <f t="shared" si="63"/>
        <v>0</v>
      </c>
      <c r="FV49" s="82">
        <f t="shared" si="63"/>
        <v>0</v>
      </c>
      <c r="FW49" s="82">
        <f t="shared" si="63"/>
        <v>0</v>
      </c>
      <c r="FX49" s="82">
        <f t="shared" si="63"/>
        <v>0</v>
      </c>
      <c r="FY49" s="82">
        <f t="shared" si="63"/>
        <v>0</v>
      </c>
      <c r="FZ49" s="82">
        <f t="shared" si="63"/>
        <v>0</v>
      </c>
      <c r="GA49" s="82">
        <f t="shared" si="63"/>
        <v>0</v>
      </c>
      <c r="GB49" s="82">
        <f t="shared" si="63"/>
        <v>0</v>
      </c>
      <c r="GC49" s="82">
        <f t="shared" si="63"/>
        <v>0</v>
      </c>
      <c r="GD49" s="82">
        <f t="shared" si="64"/>
        <v>0</v>
      </c>
      <c r="GE49" s="82">
        <f t="shared" si="64"/>
        <v>0</v>
      </c>
      <c r="GF49" s="82">
        <f t="shared" si="64"/>
        <v>0</v>
      </c>
      <c r="GG49" s="82">
        <f t="shared" si="64"/>
        <v>0</v>
      </c>
      <c r="GH49" s="82">
        <f t="shared" si="64"/>
        <v>0</v>
      </c>
      <c r="GI49" s="82">
        <f t="shared" si="64"/>
        <v>0</v>
      </c>
      <c r="GJ49" s="82">
        <f t="shared" si="64"/>
        <v>0</v>
      </c>
      <c r="GK49" s="82">
        <f t="shared" si="64"/>
        <v>0</v>
      </c>
      <c r="GL49" s="82">
        <f t="shared" si="64"/>
        <v>0</v>
      </c>
      <c r="GM49" s="82">
        <f t="shared" si="64"/>
        <v>0</v>
      </c>
      <c r="GN49" s="82">
        <f t="shared" si="64"/>
        <v>0</v>
      </c>
      <c r="GO49" s="82">
        <f t="shared" si="64"/>
        <v>0</v>
      </c>
      <c r="GP49" s="82">
        <f t="shared" si="64"/>
        <v>0</v>
      </c>
      <c r="GQ49" s="82">
        <f t="shared" si="64"/>
        <v>0</v>
      </c>
      <c r="GR49" s="82">
        <f t="shared" si="64"/>
        <v>0</v>
      </c>
      <c r="GS49" s="82">
        <f t="shared" si="64"/>
        <v>0</v>
      </c>
      <c r="GT49" s="82">
        <f t="shared" si="65"/>
        <v>0</v>
      </c>
      <c r="GU49" s="82">
        <f t="shared" si="65"/>
        <v>0</v>
      </c>
      <c r="GV49" s="82">
        <f t="shared" si="65"/>
        <v>0</v>
      </c>
      <c r="GW49" s="82">
        <f t="shared" si="65"/>
        <v>0</v>
      </c>
      <c r="GX49" s="82">
        <f t="shared" si="65"/>
        <v>0</v>
      </c>
      <c r="GY49" s="82">
        <f t="shared" si="65"/>
        <v>0</v>
      </c>
      <c r="GZ49" s="82">
        <f t="shared" si="65"/>
        <v>0</v>
      </c>
      <c r="HA49" s="82">
        <f t="shared" si="65"/>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8"/>
        <v>0</v>
      </c>
      <c r="DK50" s="82">
        <f t="shared" si="58"/>
        <v>0</v>
      </c>
      <c r="DL50" s="82">
        <f t="shared" si="58"/>
        <v>0</v>
      </c>
      <c r="DM50" s="82">
        <f t="shared" si="58"/>
        <v>0</v>
      </c>
      <c r="DN50" s="82">
        <f t="shared" si="58"/>
        <v>0</v>
      </c>
      <c r="DO50" s="82">
        <f t="shared" si="58"/>
        <v>0</v>
      </c>
      <c r="DP50" s="82">
        <f t="shared" si="58"/>
        <v>0</v>
      </c>
      <c r="DQ50" s="82">
        <f t="shared" si="58"/>
        <v>0</v>
      </c>
      <c r="DR50" s="82">
        <f t="shared" si="58"/>
        <v>0</v>
      </c>
      <c r="DS50" s="82">
        <f t="shared" si="58"/>
        <v>0</v>
      </c>
      <c r="DT50" s="82">
        <f t="shared" si="58"/>
        <v>0</v>
      </c>
      <c r="DU50" s="82">
        <f t="shared" si="58"/>
        <v>0</v>
      </c>
      <c r="DV50" s="82">
        <f t="shared" si="59"/>
        <v>0</v>
      </c>
      <c r="DW50" s="82">
        <f t="shared" si="59"/>
        <v>0</v>
      </c>
      <c r="DX50" s="82">
        <f t="shared" si="59"/>
        <v>0</v>
      </c>
      <c r="DY50" s="82">
        <f t="shared" si="59"/>
        <v>0</v>
      </c>
      <c r="DZ50" s="82">
        <f t="shared" si="59"/>
        <v>0</v>
      </c>
      <c r="EA50" s="82">
        <f t="shared" si="59"/>
        <v>0</v>
      </c>
      <c r="EB50" s="82">
        <f t="shared" si="59"/>
        <v>0</v>
      </c>
      <c r="EC50" s="82">
        <f t="shared" si="59"/>
        <v>0</v>
      </c>
      <c r="ED50" s="82">
        <f t="shared" si="59"/>
        <v>0</v>
      </c>
      <c r="EE50" s="82">
        <f t="shared" si="59"/>
        <v>0</v>
      </c>
      <c r="EF50" s="82">
        <f t="shared" si="59"/>
        <v>0</v>
      </c>
      <c r="EG50" s="82">
        <f t="shared" si="59"/>
        <v>0</v>
      </c>
      <c r="EH50" s="82">
        <f t="shared" si="60"/>
        <v>0</v>
      </c>
      <c r="EI50" s="82">
        <f t="shared" si="60"/>
        <v>0</v>
      </c>
      <c r="EJ50" s="82">
        <f t="shared" si="60"/>
        <v>0</v>
      </c>
      <c r="EK50" s="82">
        <f t="shared" si="60"/>
        <v>0</v>
      </c>
      <c r="EL50" s="82">
        <f t="shared" si="60"/>
        <v>0</v>
      </c>
      <c r="EM50" s="82">
        <f t="shared" si="60"/>
        <v>0</v>
      </c>
      <c r="EN50" s="82">
        <f t="shared" si="60"/>
        <v>0</v>
      </c>
      <c r="EO50" s="82">
        <f t="shared" si="60"/>
        <v>0</v>
      </c>
      <c r="EP50" s="82">
        <f t="shared" si="60"/>
        <v>0</v>
      </c>
      <c r="EQ50" s="82">
        <f t="shared" si="60"/>
        <v>0</v>
      </c>
      <c r="ER50" s="82">
        <f t="shared" si="60"/>
        <v>0</v>
      </c>
      <c r="ES50" s="82">
        <f t="shared" si="60"/>
        <v>0</v>
      </c>
      <c r="ET50" s="82">
        <f t="shared" si="61"/>
        <v>0</v>
      </c>
      <c r="EU50" s="82">
        <f t="shared" si="61"/>
        <v>0</v>
      </c>
      <c r="EV50" s="82">
        <f t="shared" si="61"/>
        <v>0</v>
      </c>
      <c r="EW50" s="82">
        <f t="shared" si="61"/>
        <v>0</v>
      </c>
      <c r="EX50" s="82">
        <f t="shared" si="61"/>
        <v>0</v>
      </c>
      <c r="EY50" s="82">
        <f t="shared" si="61"/>
        <v>0</v>
      </c>
      <c r="EZ50" s="82">
        <f t="shared" si="61"/>
        <v>0</v>
      </c>
      <c r="FA50" s="82">
        <f t="shared" si="61"/>
        <v>0</v>
      </c>
      <c r="FB50" s="82">
        <f t="shared" si="61"/>
        <v>0</v>
      </c>
      <c r="FC50" s="82">
        <f t="shared" si="61"/>
        <v>0</v>
      </c>
      <c r="FD50" s="82">
        <f t="shared" si="61"/>
        <v>0</v>
      </c>
      <c r="FE50" s="82">
        <f t="shared" si="61"/>
        <v>0</v>
      </c>
      <c r="FF50" s="82">
        <f t="shared" si="62"/>
        <v>0</v>
      </c>
      <c r="FG50" s="82">
        <f t="shared" si="62"/>
        <v>0</v>
      </c>
      <c r="FH50" s="82">
        <f t="shared" si="62"/>
        <v>0</v>
      </c>
      <c r="FI50" s="82">
        <f t="shared" si="62"/>
        <v>0</v>
      </c>
      <c r="FJ50" s="82">
        <f t="shared" si="62"/>
        <v>0</v>
      </c>
      <c r="FK50" s="82">
        <f t="shared" si="62"/>
        <v>0</v>
      </c>
      <c r="FL50" s="82">
        <f t="shared" si="62"/>
        <v>0</v>
      </c>
      <c r="FM50" s="82">
        <f t="shared" si="62"/>
        <v>0</v>
      </c>
      <c r="FN50" s="82">
        <f t="shared" si="62"/>
        <v>0</v>
      </c>
      <c r="FO50" s="82">
        <f t="shared" si="62"/>
        <v>0</v>
      </c>
      <c r="FP50" s="82">
        <f t="shared" si="62"/>
        <v>0</v>
      </c>
      <c r="FQ50" s="82">
        <f t="shared" si="62"/>
        <v>0</v>
      </c>
      <c r="FR50" s="82">
        <f t="shared" si="63"/>
        <v>0</v>
      </c>
      <c r="FS50" s="82">
        <f t="shared" si="63"/>
        <v>0</v>
      </c>
      <c r="FT50" s="82">
        <f t="shared" si="63"/>
        <v>0</v>
      </c>
      <c r="FU50" s="82">
        <f t="shared" si="63"/>
        <v>0</v>
      </c>
      <c r="FV50" s="82">
        <f t="shared" si="63"/>
        <v>0</v>
      </c>
      <c r="FW50" s="82">
        <f t="shared" si="63"/>
        <v>0</v>
      </c>
      <c r="FX50" s="82">
        <f t="shared" si="63"/>
        <v>0</v>
      </c>
      <c r="FY50" s="82">
        <f t="shared" si="63"/>
        <v>0</v>
      </c>
      <c r="FZ50" s="82">
        <f t="shared" si="63"/>
        <v>0</v>
      </c>
      <c r="GA50" s="82">
        <f t="shared" si="63"/>
        <v>0</v>
      </c>
      <c r="GB50" s="82">
        <f t="shared" si="63"/>
        <v>0</v>
      </c>
      <c r="GC50" s="82">
        <f t="shared" si="63"/>
        <v>0</v>
      </c>
      <c r="GD50" s="82">
        <f t="shared" si="64"/>
        <v>0</v>
      </c>
      <c r="GE50" s="82">
        <f t="shared" si="64"/>
        <v>0</v>
      </c>
      <c r="GF50" s="82">
        <f t="shared" si="64"/>
        <v>0</v>
      </c>
      <c r="GG50" s="82">
        <f t="shared" si="64"/>
        <v>0</v>
      </c>
      <c r="GH50" s="82">
        <f t="shared" si="64"/>
        <v>0</v>
      </c>
      <c r="GI50" s="82">
        <f t="shared" si="64"/>
        <v>0</v>
      </c>
      <c r="GJ50" s="82">
        <f t="shared" si="64"/>
        <v>0</v>
      </c>
      <c r="GK50" s="82">
        <f t="shared" si="64"/>
        <v>0</v>
      </c>
      <c r="GL50" s="82">
        <f t="shared" si="64"/>
        <v>0</v>
      </c>
      <c r="GM50" s="82">
        <f t="shared" si="64"/>
        <v>0</v>
      </c>
      <c r="GN50" s="82">
        <f t="shared" si="64"/>
        <v>0</v>
      </c>
      <c r="GO50" s="82">
        <f t="shared" si="64"/>
        <v>0</v>
      </c>
      <c r="GP50" s="82">
        <f t="shared" si="64"/>
        <v>0</v>
      </c>
      <c r="GQ50" s="82">
        <f t="shared" si="64"/>
        <v>0</v>
      </c>
      <c r="GR50" s="82">
        <f t="shared" si="64"/>
        <v>0</v>
      </c>
      <c r="GS50" s="82">
        <f t="shared" si="64"/>
        <v>0</v>
      </c>
      <c r="GT50" s="82">
        <f t="shared" si="65"/>
        <v>0</v>
      </c>
      <c r="GU50" s="82">
        <f t="shared" si="65"/>
        <v>0</v>
      </c>
      <c r="GV50" s="82">
        <f t="shared" si="65"/>
        <v>0</v>
      </c>
      <c r="GW50" s="82">
        <f t="shared" si="65"/>
        <v>0</v>
      </c>
      <c r="GX50" s="82">
        <f t="shared" si="65"/>
        <v>0</v>
      </c>
      <c r="GY50" s="82">
        <f t="shared" si="65"/>
        <v>0</v>
      </c>
      <c r="GZ50" s="82">
        <f t="shared" si="65"/>
        <v>0</v>
      </c>
      <c r="HA50" s="82">
        <f t="shared" si="65"/>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6">SUM(Q47:Q50)</f>
        <v>0</v>
      </c>
      <c r="R51" s="113">
        <f t="shared" si="66"/>
        <v>0</v>
      </c>
      <c r="S51" s="113">
        <f t="shared" si="66"/>
        <v>0</v>
      </c>
      <c r="T51" s="113">
        <f t="shared" si="66"/>
        <v>0</v>
      </c>
      <c r="U51" s="113">
        <f t="shared" si="66"/>
        <v>0</v>
      </c>
      <c r="V51" s="113">
        <f t="shared" si="66"/>
        <v>0</v>
      </c>
      <c r="W51" s="113">
        <f t="shared" si="66"/>
        <v>0</v>
      </c>
      <c r="X51" s="113">
        <f t="shared" si="66"/>
        <v>0</v>
      </c>
      <c r="Y51" s="113">
        <f t="shared" si="66"/>
        <v>0</v>
      </c>
      <c r="Z51" s="113">
        <f t="shared" si="66"/>
        <v>0</v>
      </c>
      <c r="AA51" s="113">
        <f t="shared" si="66"/>
        <v>0</v>
      </c>
      <c r="AB51" s="114">
        <f t="shared" si="66"/>
        <v>0</v>
      </c>
      <c r="AC51" s="112">
        <f t="shared" si="66"/>
        <v>0</v>
      </c>
      <c r="AD51" s="113">
        <f t="shared" si="66"/>
        <v>0</v>
      </c>
      <c r="AE51" s="113">
        <f t="shared" si="66"/>
        <v>0</v>
      </c>
      <c r="AF51" s="113">
        <f t="shared" si="66"/>
        <v>0</v>
      </c>
      <c r="AG51" s="113">
        <f t="shared" si="66"/>
        <v>0</v>
      </c>
      <c r="AH51" s="113">
        <f t="shared" si="66"/>
        <v>0</v>
      </c>
      <c r="AI51" s="113">
        <f t="shared" si="66"/>
        <v>0</v>
      </c>
      <c r="AJ51" s="113">
        <f t="shared" si="66"/>
        <v>0</v>
      </c>
      <c r="AK51" s="113">
        <f t="shared" si="66"/>
        <v>0</v>
      </c>
      <c r="AL51" s="113">
        <f t="shared" si="66"/>
        <v>0</v>
      </c>
      <c r="AM51" s="113">
        <f t="shared" si="66"/>
        <v>0</v>
      </c>
      <c r="AN51" s="114">
        <f t="shared" si="66"/>
        <v>0</v>
      </c>
      <c r="AO51" s="112">
        <f t="shared" si="66"/>
        <v>0</v>
      </c>
      <c r="AP51" s="113">
        <f t="shared" si="66"/>
        <v>0</v>
      </c>
      <c r="AQ51" s="113">
        <f t="shared" si="66"/>
        <v>0</v>
      </c>
      <c r="AR51" s="113">
        <f t="shared" si="66"/>
        <v>0</v>
      </c>
      <c r="AS51" s="113">
        <f t="shared" si="66"/>
        <v>0</v>
      </c>
      <c r="AT51" s="113">
        <f t="shared" si="66"/>
        <v>0</v>
      </c>
      <c r="AU51" s="113">
        <f t="shared" si="66"/>
        <v>0</v>
      </c>
      <c r="AV51" s="113">
        <f t="shared" si="66"/>
        <v>0</v>
      </c>
      <c r="AW51" s="113">
        <f t="shared" si="66"/>
        <v>0</v>
      </c>
      <c r="AX51" s="113">
        <f t="shared" si="66"/>
        <v>0</v>
      </c>
      <c r="AY51" s="113">
        <f t="shared" si="66"/>
        <v>0</v>
      </c>
      <c r="AZ51" s="114">
        <f t="shared" si="66"/>
        <v>0</v>
      </c>
      <c r="BA51" s="112">
        <f t="shared" si="66"/>
        <v>0</v>
      </c>
      <c r="BB51" s="113">
        <f t="shared" si="66"/>
        <v>0</v>
      </c>
      <c r="BC51" s="113">
        <f t="shared" si="66"/>
        <v>0</v>
      </c>
      <c r="BD51" s="113">
        <f t="shared" si="66"/>
        <v>0</v>
      </c>
      <c r="BE51" s="113">
        <f t="shared" si="66"/>
        <v>0</v>
      </c>
      <c r="BF51" s="113">
        <f t="shared" si="66"/>
        <v>0</v>
      </c>
      <c r="BG51" s="113">
        <f t="shared" si="66"/>
        <v>0</v>
      </c>
      <c r="BH51" s="113">
        <f t="shared" si="66"/>
        <v>0</v>
      </c>
      <c r="BI51" s="113">
        <f t="shared" si="66"/>
        <v>0</v>
      </c>
      <c r="BJ51" s="113">
        <f t="shared" si="66"/>
        <v>0</v>
      </c>
      <c r="BK51" s="113">
        <f t="shared" si="66"/>
        <v>0</v>
      </c>
      <c r="BL51" s="114">
        <f t="shared" si="66"/>
        <v>0</v>
      </c>
      <c r="BM51" s="112">
        <f t="shared" si="66"/>
        <v>0</v>
      </c>
      <c r="BN51" s="113">
        <f t="shared" si="66"/>
        <v>0</v>
      </c>
      <c r="BO51" s="113">
        <f t="shared" si="66"/>
        <v>0</v>
      </c>
      <c r="BP51" s="113">
        <f t="shared" si="66"/>
        <v>0</v>
      </c>
      <c r="BQ51" s="113">
        <f t="shared" si="66"/>
        <v>0</v>
      </c>
      <c r="BR51" s="113">
        <f t="shared" si="66"/>
        <v>0</v>
      </c>
      <c r="BS51" s="113">
        <f t="shared" si="66"/>
        <v>0</v>
      </c>
      <c r="BT51" s="113">
        <f t="shared" si="66"/>
        <v>0</v>
      </c>
      <c r="BU51" s="113">
        <f t="shared" si="66"/>
        <v>0</v>
      </c>
      <c r="BV51" s="113">
        <f t="shared" si="66"/>
        <v>0</v>
      </c>
      <c r="BW51" s="113">
        <f t="shared" si="66"/>
        <v>0</v>
      </c>
      <c r="BX51" s="114">
        <f t="shared" si="66"/>
        <v>0</v>
      </c>
      <c r="BY51" s="112">
        <f t="shared" si="66"/>
        <v>0</v>
      </c>
      <c r="BZ51" s="113">
        <f t="shared" si="66"/>
        <v>0</v>
      </c>
      <c r="CA51" s="113">
        <f t="shared" si="66"/>
        <v>0</v>
      </c>
      <c r="CB51" s="113">
        <f t="shared" si="66"/>
        <v>0</v>
      </c>
      <c r="CC51" s="113">
        <f t="shared" ref="CC51:DH51" si="67">SUM(CC47:CC50)</f>
        <v>0</v>
      </c>
      <c r="CD51" s="113">
        <f t="shared" si="67"/>
        <v>0</v>
      </c>
      <c r="CE51" s="113">
        <f t="shared" si="67"/>
        <v>0</v>
      </c>
      <c r="CF51" s="113">
        <f t="shared" si="67"/>
        <v>0</v>
      </c>
      <c r="CG51" s="113">
        <f t="shared" si="67"/>
        <v>0</v>
      </c>
      <c r="CH51" s="113">
        <f t="shared" si="67"/>
        <v>0</v>
      </c>
      <c r="CI51" s="113">
        <f t="shared" si="67"/>
        <v>0</v>
      </c>
      <c r="CJ51" s="114">
        <f t="shared" si="67"/>
        <v>0</v>
      </c>
      <c r="CK51" s="112">
        <f t="shared" si="67"/>
        <v>0</v>
      </c>
      <c r="CL51" s="113">
        <f t="shared" si="67"/>
        <v>0</v>
      </c>
      <c r="CM51" s="113">
        <f t="shared" si="67"/>
        <v>0</v>
      </c>
      <c r="CN51" s="113">
        <f t="shared" si="67"/>
        <v>0</v>
      </c>
      <c r="CO51" s="113">
        <f t="shared" si="67"/>
        <v>0</v>
      </c>
      <c r="CP51" s="113">
        <f t="shared" si="67"/>
        <v>0</v>
      </c>
      <c r="CQ51" s="113">
        <f t="shared" si="67"/>
        <v>0</v>
      </c>
      <c r="CR51" s="113">
        <f t="shared" si="67"/>
        <v>0</v>
      </c>
      <c r="CS51" s="113">
        <f t="shared" si="67"/>
        <v>0</v>
      </c>
      <c r="CT51" s="113">
        <f t="shared" si="67"/>
        <v>0</v>
      </c>
      <c r="CU51" s="113">
        <f t="shared" si="67"/>
        <v>0</v>
      </c>
      <c r="CV51" s="114">
        <f t="shared" si="67"/>
        <v>0</v>
      </c>
      <c r="CW51" s="112">
        <f t="shared" si="67"/>
        <v>0</v>
      </c>
      <c r="CX51" s="113">
        <f t="shared" si="67"/>
        <v>0</v>
      </c>
      <c r="CY51" s="113">
        <f t="shared" si="67"/>
        <v>0</v>
      </c>
      <c r="CZ51" s="113">
        <f t="shared" si="67"/>
        <v>0</v>
      </c>
      <c r="DA51" s="113">
        <f t="shared" si="67"/>
        <v>0</v>
      </c>
      <c r="DB51" s="113">
        <f t="shared" si="67"/>
        <v>0</v>
      </c>
      <c r="DC51" s="113">
        <f t="shared" si="67"/>
        <v>0</v>
      </c>
      <c r="DD51" s="113">
        <f t="shared" si="67"/>
        <v>0</v>
      </c>
      <c r="DE51" s="113">
        <f t="shared" si="67"/>
        <v>0</v>
      </c>
      <c r="DF51" s="113">
        <f t="shared" si="67"/>
        <v>0</v>
      </c>
      <c r="DG51" s="113">
        <f t="shared" si="67"/>
        <v>0</v>
      </c>
      <c r="DH51" s="114">
        <f t="shared" si="67"/>
        <v>0</v>
      </c>
      <c r="DJ51" s="112">
        <f t="shared" ref="DJ51:FU51" si="68">SUM(DJ47:DJ50)</f>
        <v>0</v>
      </c>
      <c r="DK51" s="113">
        <f t="shared" si="68"/>
        <v>0</v>
      </c>
      <c r="DL51" s="113">
        <f t="shared" si="68"/>
        <v>0</v>
      </c>
      <c r="DM51" s="113">
        <f t="shared" si="68"/>
        <v>0</v>
      </c>
      <c r="DN51" s="113">
        <f t="shared" si="68"/>
        <v>0</v>
      </c>
      <c r="DO51" s="113">
        <f t="shared" si="68"/>
        <v>0</v>
      </c>
      <c r="DP51" s="113">
        <f t="shared" si="68"/>
        <v>0</v>
      </c>
      <c r="DQ51" s="113">
        <f t="shared" si="68"/>
        <v>0</v>
      </c>
      <c r="DR51" s="113">
        <f t="shared" si="68"/>
        <v>0</v>
      </c>
      <c r="DS51" s="113">
        <f t="shared" si="68"/>
        <v>0</v>
      </c>
      <c r="DT51" s="113">
        <f t="shared" si="68"/>
        <v>0</v>
      </c>
      <c r="DU51" s="114">
        <f t="shared" si="68"/>
        <v>0</v>
      </c>
      <c r="DV51" s="112">
        <f t="shared" si="68"/>
        <v>0</v>
      </c>
      <c r="DW51" s="113">
        <f t="shared" si="68"/>
        <v>0</v>
      </c>
      <c r="DX51" s="113">
        <f t="shared" si="68"/>
        <v>0</v>
      </c>
      <c r="DY51" s="113">
        <f t="shared" si="68"/>
        <v>0</v>
      </c>
      <c r="DZ51" s="113">
        <f t="shared" si="68"/>
        <v>0</v>
      </c>
      <c r="EA51" s="113">
        <f t="shared" si="68"/>
        <v>0</v>
      </c>
      <c r="EB51" s="113">
        <f t="shared" si="68"/>
        <v>0</v>
      </c>
      <c r="EC51" s="113">
        <f t="shared" si="68"/>
        <v>0</v>
      </c>
      <c r="ED51" s="113">
        <f t="shared" si="68"/>
        <v>0</v>
      </c>
      <c r="EE51" s="113">
        <f t="shared" si="68"/>
        <v>0</v>
      </c>
      <c r="EF51" s="113">
        <f t="shared" si="68"/>
        <v>0</v>
      </c>
      <c r="EG51" s="114">
        <f t="shared" si="68"/>
        <v>0</v>
      </c>
      <c r="EH51" s="112">
        <f t="shared" si="68"/>
        <v>0</v>
      </c>
      <c r="EI51" s="113">
        <f t="shared" si="68"/>
        <v>0</v>
      </c>
      <c r="EJ51" s="113">
        <f t="shared" si="68"/>
        <v>0</v>
      </c>
      <c r="EK51" s="113">
        <f t="shared" si="68"/>
        <v>0</v>
      </c>
      <c r="EL51" s="113">
        <f t="shared" si="68"/>
        <v>0</v>
      </c>
      <c r="EM51" s="113">
        <f t="shared" si="68"/>
        <v>0</v>
      </c>
      <c r="EN51" s="113">
        <f t="shared" si="68"/>
        <v>0</v>
      </c>
      <c r="EO51" s="113">
        <f t="shared" si="68"/>
        <v>0</v>
      </c>
      <c r="EP51" s="113">
        <f t="shared" si="68"/>
        <v>0</v>
      </c>
      <c r="EQ51" s="113">
        <f t="shared" si="68"/>
        <v>0</v>
      </c>
      <c r="ER51" s="113">
        <f t="shared" si="68"/>
        <v>0</v>
      </c>
      <c r="ES51" s="114">
        <f t="shared" si="68"/>
        <v>0</v>
      </c>
      <c r="ET51" s="112">
        <f t="shared" si="68"/>
        <v>0</v>
      </c>
      <c r="EU51" s="113">
        <f t="shared" si="68"/>
        <v>0</v>
      </c>
      <c r="EV51" s="113">
        <f t="shared" si="68"/>
        <v>0</v>
      </c>
      <c r="EW51" s="113">
        <f t="shared" si="68"/>
        <v>0</v>
      </c>
      <c r="EX51" s="113">
        <f t="shared" si="68"/>
        <v>0</v>
      </c>
      <c r="EY51" s="113">
        <f t="shared" si="68"/>
        <v>0</v>
      </c>
      <c r="EZ51" s="113">
        <f t="shared" si="68"/>
        <v>0</v>
      </c>
      <c r="FA51" s="113">
        <f t="shared" si="68"/>
        <v>0</v>
      </c>
      <c r="FB51" s="113">
        <f t="shared" si="68"/>
        <v>0</v>
      </c>
      <c r="FC51" s="113">
        <f t="shared" si="68"/>
        <v>0</v>
      </c>
      <c r="FD51" s="113">
        <f t="shared" si="68"/>
        <v>0</v>
      </c>
      <c r="FE51" s="114">
        <f t="shared" si="68"/>
        <v>0</v>
      </c>
      <c r="FF51" s="112">
        <f t="shared" si="68"/>
        <v>0</v>
      </c>
      <c r="FG51" s="113">
        <f t="shared" si="68"/>
        <v>0</v>
      </c>
      <c r="FH51" s="113">
        <f t="shared" si="68"/>
        <v>0</v>
      </c>
      <c r="FI51" s="113">
        <f t="shared" si="68"/>
        <v>0</v>
      </c>
      <c r="FJ51" s="113">
        <f t="shared" si="68"/>
        <v>0</v>
      </c>
      <c r="FK51" s="113">
        <f t="shared" si="68"/>
        <v>0</v>
      </c>
      <c r="FL51" s="113">
        <f t="shared" si="68"/>
        <v>0</v>
      </c>
      <c r="FM51" s="113">
        <f t="shared" si="68"/>
        <v>0</v>
      </c>
      <c r="FN51" s="113">
        <f t="shared" si="68"/>
        <v>0</v>
      </c>
      <c r="FO51" s="113">
        <f t="shared" si="68"/>
        <v>0</v>
      </c>
      <c r="FP51" s="113">
        <f t="shared" si="68"/>
        <v>0</v>
      </c>
      <c r="FQ51" s="114">
        <f t="shared" si="68"/>
        <v>0</v>
      </c>
      <c r="FR51" s="112">
        <f t="shared" si="68"/>
        <v>0</v>
      </c>
      <c r="FS51" s="113">
        <f t="shared" si="68"/>
        <v>0</v>
      </c>
      <c r="FT51" s="113">
        <f t="shared" si="68"/>
        <v>0</v>
      </c>
      <c r="FU51" s="113">
        <f t="shared" si="68"/>
        <v>0</v>
      </c>
      <c r="FV51" s="113">
        <f t="shared" ref="FV51:HA51" si="69">SUM(FV47:FV50)</f>
        <v>0</v>
      </c>
      <c r="FW51" s="113">
        <f t="shared" si="69"/>
        <v>0</v>
      </c>
      <c r="FX51" s="113">
        <f t="shared" si="69"/>
        <v>0</v>
      </c>
      <c r="FY51" s="113">
        <f t="shared" si="69"/>
        <v>0</v>
      </c>
      <c r="FZ51" s="113">
        <f t="shared" si="69"/>
        <v>0</v>
      </c>
      <c r="GA51" s="113">
        <f t="shared" si="69"/>
        <v>0</v>
      </c>
      <c r="GB51" s="113">
        <f t="shared" si="69"/>
        <v>0</v>
      </c>
      <c r="GC51" s="114">
        <f t="shared" si="69"/>
        <v>0</v>
      </c>
      <c r="GD51" s="112">
        <f t="shared" si="69"/>
        <v>0</v>
      </c>
      <c r="GE51" s="113">
        <f t="shared" si="69"/>
        <v>0</v>
      </c>
      <c r="GF51" s="113">
        <f t="shared" si="69"/>
        <v>0</v>
      </c>
      <c r="GG51" s="113">
        <f t="shared" si="69"/>
        <v>0</v>
      </c>
      <c r="GH51" s="113">
        <f t="shared" si="69"/>
        <v>0</v>
      </c>
      <c r="GI51" s="113">
        <f t="shared" si="69"/>
        <v>0</v>
      </c>
      <c r="GJ51" s="113">
        <f t="shared" si="69"/>
        <v>0</v>
      </c>
      <c r="GK51" s="113">
        <f t="shared" si="69"/>
        <v>0</v>
      </c>
      <c r="GL51" s="113">
        <f t="shared" si="69"/>
        <v>0</v>
      </c>
      <c r="GM51" s="113">
        <f t="shared" si="69"/>
        <v>0</v>
      </c>
      <c r="GN51" s="113">
        <f t="shared" si="69"/>
        <v>0</v>
      </c>
      <c r="GO51" s="114">
        <f t="shared" si="69"/>
        <v>0</v>
      </c>
      <c r="GP51" s="112">
        <f t="shared" si="69"/>
        <v>0</v>
      </c>
      <c r="GQ51" s="113">
        <f t="shared" si="69"/>
        <v>0</v>
      </c>
      <c r="GR51" s="113">
        <f t="shared" si="69"/>
        <v>0</v>
      </c>
      <c r="GS51" s="113">
        <f t="shared" si="69"/>
        <v>0</v>
      </c>
      <c r="GT51" s="113">
        <f t="shared" si="69"/>
        <v>0</v>
      </c>
      <c r="GU51" s="113">
        <f t="shared" si="69"/>
        <v>0</v>
      </c>
      <c r="GV51" s="113">
        <f t="shared" si="69"/>
        <v>0</v>
      </c>
      <c r="GW51" s="113">
        <f t="shared" si="69"/>
        <v>0</v>
      </c>
      <c r="GX51" s="113">
        <f t="shared" si="69"/>
        <v>0</v>
      </c>
      <c r="GY51" s="113">
        <f t="shared" si="69"/>
        <v>0</v>
      </c>
      <c r="GZ51" s="113">
        <f t="shared" si="69"/>
        <v>0</v>
      </c>
      <c r="HA51" s="114">
        <f t="shared" si="69"/>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70">F73+1</f>
        <v>2016</v>
      </c>
      <c r="H73" s="63">
        <f>G73+1</f>
        <v>2017</v>
      </c>
      <c r="I73" s="63">
        <f t="shared" si="70"/>
        <v>2018</v>
      </c>
      <c r="J73" s="63">
        <f t="shared" si="70"/>
        <v>2019</v>
      </c>
      <c r="K73" s="63">
        <f t="shared" si="70"/>
        <v>2020</v>
      </c>
      <c r="L73" s="64">
        <f t="shared" si="70"/>
        <v>2021</v>
      </c>
      <c r="M73" s="64">
        <f t="shared" si="70"/>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1">AO73+1</f>
        <v>2018</v>
      </c>
      <c r="BB73" s="472"/>
      <c r="BC73" s="472"/>
      <c r="BD73" s="472"/>
      <c r="BE73" s="472"/>
      <c r="BF73" s="472"/>
      <c r="BG73" s="472"/>
      <c r="BH73" s="472"/>
      <c r="BI73" s="472"/>
      <c r="BJ73" s="472"/>
      <c r="BK73" s="472"/>
      <c r="BL73" s="473"/>
      <c r="BM73" s="471">
        <f t="shared" ref="BM73" si="72">BA73+1</f>
        <v>2019</v>
      </c>
      <c r="BN73" s="472"/>
      <c r="BO73" s="472"/>
      <c r="BP73" s="472"/>
      <c r="BQ73" s="472"/>
      <c r="BR73" s="472"/>
      <c r="BS73" s="472"/>
      <c r="BT73" s="472"/>
      <c r="BU73" s="472"/>
      <c r="BV73" s="472"/>
      <c r="BW73" s="472"/>
      <c r="BX73" s="473"/>
      <c r="BY73" s="471">
        <f t="shared" ref="BY73" si="73">BM73+1</f>
        <v>2020</v>
      </c>
      <c r="BZ73" s="472"/>
      <c r="CA73" s="472"/>
      <c r="CB73" s="472"/>
      <c r="CC73" s="472"/>
      <c r="CD73" s="472"/>
      <c r="CE73" s="472"/>
      <c r="CF73" s="472"/>
      <c r="CG73" s="472"/>
      <c r="CH73" s="472"/>
      <c r="CI73" s="472"/>
      <c r="CJ73" s="473"/>
      <c r="CK73" s="471">
        <f t="shared" ref="CK73" si="74">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5">$F75*Q75</f>
        <v>0</v>
      </c>
      <c r="DK75" s="82">
        <f t="shared" si="75"/>
        <v>0</v>
      </c>
      <c r="DL75" s="82">
        <f t="shared" si="75"/>
        <v>0</v>
      </c>
      <c r="DM75" s="82">
        <f t="shared" si="75"/>
        <v>0</v>
      </c>
      <c r="DN75" s="82">
        <f t="shared" si="75"/>
        <v>0</v>
      </c>
      <c r="DO75" s="82">
        <f t="shared" si="75"/>
        <v>0</v>
      </c>
      <c r="DP75" s="82">
        <f t="shared" si="75"/>
        <v>0</v>
      </c>
      <c r="DQ75" s="82">
        <f t="shared" si="75"/>
        <v>0</v>
      </c>
      <c r="DR75" s="82">
        <f t="shared" si="75"/>
        <v>0</v>
      </c>
      <c r="DS75" s="82">
        <f t="shared" si="75"/>
        <v>0</v>
      </c>
      <c r="DT75" s="82">
        <f t="shared" si="75"/>
        <v>0</v>
      </c>
      <c r="DU75" s="82">
        <f t="shared" si="75"/>
        <v>0</v>
      </c>
      <c r="DV75" s="82">
        <f t="shared" ref="DV75:EG76" si="76">$G75*AC75</f>
        <v>0</v>
      </c>
      <c r="DW75" s="82">
        <f t="shared" si="76"/>
        <v>0</v>
      </c>
      <c r="DX75" s="82">
        <f t="shared" si="76"/>
        <v>0</v>
      </c>
      <c r="DY75" s="82">
        <f t="shared" si="76"/>
        <v>0</v>
      </c>
      <c r="DZ75" s="82">
        <f t="shared" si="76"/>
        <v>0</v>
      </c>
      <c r="EA75" s="82">
        <f t="shared" si="76"/>
        <v>0</v>
      </c>
      <c r="EB75" s="82">
        <f t="shared" si="76"/>
        <v>0</v>
      </c>
      <c r="EC75" s="82">
        <f t="shared" si="76"/>
        <v>0</v>
      </c>
      <c r="ED75" s="82">
        <f t="shared" si="76"/>
        <v>0</v>
      </c>
      <c r="EE75" s="82">
        <f t="shared" si="76"/>
        <v>0</v>
      </c>
      <c r="EF75" s="82">
        <f t="shared" si="76"/>
        <v>0</v>
      </c>
      <c r="EG75" s="82">
        <f t="shared" si="76"/>
        <v>0</v>
      </c>
      <c r="EH75" s="82">
        <f t="shared" ref="EH75:ES76" si="77">$H75*AO75</f>
        <v>0</v>
      </c>
      <c r="EI75" s="82">
        <f t="shared" si="77"/>
        <v>0</v>
      </c>
      <c r="EJ75" s="82">
        <f t="shared" si="77"/>
        <v>0</v>
      </c>
      <c r="EK75" s="82">
        <f t="shared" si="77"/>
        <v>0</v>
      </c>
      <c r="EL75" s="82">
        <f t="shared" si="77"/>
        <v>0</v>
      </c>
      <c r="EM75" s="82">
        <f t="shared" si="77"/>
        <v>0</v>
      </c>
      <c r="EN75" s="82">
        <f t="shared" si="77"/>
        <v>0</v>
      </c>
      <c r="EO75" s="82">
        <f t="shared" si="77"/>
        <v>0</v>
      </c>
      <c r="EP75" s="82">
        <f t="shared" si="77"/>
        <v>0</v>
      </c>
      <c r="EQ75" s="82">
        <f t="shared" si="77"/>
        <v>0</v>
      </c>
      <c r="ER75" s="82">
        <f t="shared" si="77"/>
        <v>0</v>
      </c>
      <c r="ES75" s="82">
        <f t="shared" si="77"/>
        <v>0</v>
      </c>
      <c r="ET75" s="82">
        <f t="shared" ref="ET75:FE76" si="78">$I75*BA75</f>
        <v>0</v>
      </c>
      <c r="EU75" s="82">
        <f t="shared" si="78"/>
        <v>0</v>
      </c>
      <c r="EV75" s="82">
        <f t="shared" si="78"/>
        <v>0</v>
      </c>
      <c r="EW75" s="82">
        <f t="shared" si="78"/>
        <v>0</v>
      </c>
      <c r="EX75" s="82">
        <f t="shared" si="78"/>
        <v>0</v>
      </c>
      <c r="EY75" s="82">
        <f t="shared" si="78"/>
        <v>0</v>
      </c>
      <c r="EZ75" s="82">
        <f t="shared" si="78"/>
        <v>0</v>
      </c>
      <c r="FA75" s="82">
        <f t="shared" si="78"/>
        <v>0</v>
      </c>
      <c r="FB75" s="82">
        <f t="shared" si="78"/>
        <v>0</v>
      </c>
      <c r="FC75" s="82">
        <f t="shared" si="78"/>
        <v>0</v>
      </c>
      <c r="FD75" s="82">
        <f t="shared" si="78"/>
        <v>0</v>
      </c>
      <c r="FE75" s="82">
        <f t="shared" si="78"/>
        <v>0</v>
      </c>
      <c r="FF75" s="82">
        <f t="shared" ref="FF75:FQ76" si="79">$J75*BM75</f>
        <v>0</v>
      </c>
      <c r="FG75" s="82">
        <f t="shared" si="79"/>
        <v>0</v>
      </c>
      <c r="FH75" s="82">
        <f t="shared" si="79"/>
        <v>0</v>
      </c>
      <c r="FI75" s="82">
        <f t="shared" si="79"/>
        <v>0</v>
      </c>
      <c r="FJ75" s="82">
        <f t="shared" si="79"/>
        <v>0</v>
      </c>
      <c r="FK75" s="82">
        <f t="shared" si="79"/>
        <v>0</v>
      </c>
      <c r="FL75" s="82">
        <f t="shared" si="79"/>
        <v>0</v>
      </c>
      <c r="FM75" s="82">
        <f t="shared" si="79"/>
        <v>0</v>
      </c>
      <c r="FN75" s="82">
        <f t="shared" si="79"/>
        <v>0</v>
      </c>
      <c r="FO75" s="82">
        <f t="shared" si="79"/>
        <v>0</v>
      </c>
      <c r="FP75" s="82">
        <f t="shared" si="79"/>
        <v>0</v>
      </c>
      <c r="FQ75" s="82">
        <f t="shared" si="79"/>
        <v>0</v>
      </c>
      <c r="FR75" s="82">
        <f t="shared" ref="FR75:GD76" si="80">$K75*BY75</f>
        <v>0</v>
      </c>
      <c r="FS75" s="82">
        <f t="shared" si="80"/>
        <v>0</v>
      </c>
      <c r="FT75" s="82">
        <f t="shared" si="80"/>
        <v>0</v>
      </c>
      <c r="FU75" s="82">
        <f t="shared" si="80"/>
        <v>0</v>
      </c>
      <c r="FV75" s="82">
        <f t="shared" si="80"/>
        <v>0</v>
      </c>
      <c r="FW75" s="82">
        <f t="shared" si="80"/>
        <v>0</v>
      </c>
      <c r="FX75" s="82">
        <f t="shared" si="80"/>
        <v>0</v>
      </c>
      <c r="FY75" s="82">
        <f t="shared" si="80"/>
        <v>0</v>
      </c>
      <c r="FZ75" s="82">
        <f t="shared" si="80"/>
        <v>0</v>
      </c>
      <c r="GA75" s="82">
        <f t="shared" si="80"/>
        <v>0</v>
      </c>
      <c r="GB75" s="82">
        <f t="shared" si="80"/>
        <v>0</v>
      </c>
      <c r="GC75" s="82">
        <f t="shared" si="80"/>
        <v>0</v>
      </c>
      <c r="GD75" s="82">
        <f t="shared" si="80"/>
        <v>0</v>
      </c>
      <c r="GE75" s="82">
        <f t="shared" ref="GE75:GT76" si="81">$L75*CL75</f>
        <v>0</v>
      </c>
      <c r="GF75" s="82">
        <f t="shared" si="81"/>
        <v>0</v>
      </c>
      <c r="GG75" s="82">
        <f t="shared" si="81"/>
        <v>0</v>
      </c>
      <c r="GH75" s="82">
        <f t="shared" si="81"/>
        <v>0</v>
      </c>
      <c r="GI75" s="82">
        <f t="shared" si="81"/>
        <v>0</v>
      </c>
      <c r="GJ75" s="82">
        <f t="shared" si="81"/>
        <v>0</v>
      </c>
      <c r="GK75" s="82">
        <f t="shared" si="81"/>
        <v>0</v>
      </c>
      <c r="GL75" s="82">
        <f t="shared" si="81"/>
        <v>0</v>
      </c>
      <c r="GM75" s="82">
        <f t="shared" si="81"/>
        <v>0</v>
      </c>
      <c r="GN75" s="82">
        <f t="shared" si="81"/>
        <v>0</v>
      </c>
      <c r="GO75" s="82">
        <f t="shared" si="81"/>
        <v>0</v>
      </c>
      <c r="GP75" s="82">
        <f t="shared" si="81"/>
        <v>0</v>
      </c>
      <c r="GQ75" s="82">
        <f t="shared" si="81"/>
        <v>0</v>
      </c>
      <c r="GR75" s="82">
        <f t="shared" si="81"/>
        <v>0</v>
      </c>
      <c r="GS75" s="82">
        <f t="shared" si="81"/>
        <v>0</v>
      </c>
      <c r="GT75" s="82">
        <f t="shared" si="81"/>
        <v>0</v>
      </c>
      <c r="GU75" s="82">
        <f t="shared" ref="GU75:HB76" si="82">$L75*DB75</f>
        <v>0</v>
      </c>
      <c r="GV75" s="82">
        <f t="shared" si="82"/>
        <v>0</v>
      </c>
      <c r="GW75" s="82">
        <f t="shared" si="82"/>
        <v>0</v>
      </c>
      <c r="GX75" s="82">
        <f t="shared" si="82"/>
        <v>0</v>
      </c>
      <c r="GY75" s="82">
        <f t="shared" si="82"/>
        <v>0</v>
      </c>
      <c r="GZ75" s="82">
        <f t="shared" si="82"/>
        <v>0</v>
      </c>
      <c r="HA75" s="82">
        <f t="shared" si="82"/>
        <v>0</v>
      </c>
      <c r="HB75" s="82">
        <f t="shared" si="82"/>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5"/>
        <v>0</v>
      </c>
      <c r="DK76" s="82">
        <f t="shared" si="75"/>
        <v>0</v>
      </c>
      <c r="DL76" s="82">
        <f t="shared" si="75"/>
        <v>0</v>
      </c>
      <c r="DM76" s="82">
        <f t="shared" si="75"/>
        <v>0</v>
      </c>
      <c r="DN76" s="82">
        <f t="shared" si="75"/>
        <v>0</v>
      </c>
      <c r="DO76" s="82">
        <f t="shared" si="75"/>
        <v>0</v>
      </c>
      <c r="DP76" s="82">
        <f t="shared" si="75"/>
        <v>0</v>
      </c>
      <c r="DQ76" s="82">
        <f t="shared" si="75"/>
        <v>0</v>
      </c>
      <c r="DR76" s="82">
        <f t="shared" si="75"/>
        <v>0</v>
      </c>
      <c r="DS76" s="82">
        <f t="shared" si="75"/>
        <v>0</v>
      </c>
      <c r="DT76" s="82">
        <f t="shared" si="75"/>
        <v>0</v>
      </c>
      <c r="DU76" s="82">
        <f t="shared" si="75"/>
        <v>0</v>
      </c>
      <c r="DV76" s="82">
        <f t="shared" si="76"/>
        <v>0</v>
      </c>
      <c r="DW76" s="82">
        <f t="shared" si="76"/>
        <v>0</v>
      </c>
      <c r="DX76" s="82">
        <f t="shared" si="76"/>
        <v>0</v>
      </c>
      <c r="DY76" s="82">
        <f t="shared" si="76"/>
        <v>0</v>
      </c>
      <c r="DZ76" s="82">
        <f t="shared" si="76"/>
        <v>0</v>
      </c>
      <c r="EA76" s="82">
        <f t="shared" si="76"/>
        <v>0</v>
      </c>
      <c r="EB76" s="82">
        <f t="shared" si="76"/>
        <v>0</v>
      </c>
      <c r="EC76" s="82">
        <f t="shared" si="76"/>
        <v>0</v>
      </c>
      <c r="ED76" s="82">
        <f t="shared" si="76"/>
        <v>0</v>
      </c>
      <c r="EE76" s="82">
        <f t="shared" si="76"/>
        <v>0</v>
      </c>
      <c r="EF76" s="82">
        <f t="shared" si="76"/>
        <v>0</v>
      </c>
      <c r="EG76" s="82">
        <f t="shared" si="76"/>
        <v>0</v>
      </c>
      <c r="EH76" s="82">
        <f t="shared" si="77"/>
        <v>0</v>
      </c>
      <c r="EI76" s="82">
        <f t="shared" si="77"/>
        <v>0</v>
      </c>
      <c r="EJ76" s="82">
        <f t="shared" si="77"/>
        <v>0</v>
      </c>
      <c r="EK76" s="82">
        <f t="shared" si="77"/>
        <v>0</v>
      </c>
      <c r="EL76" s="82">
        <f t="shared" si="77"/>
        <v>0</v>
      </c>
      <c r="EM76" s="82">
        <f t="shared" si="77"/>
        <v>0</v>
      </c>
      <c r="EN76" s="82">
        <f t="shared" si="77"/>
        <v>0</v>
      </c>
      <c r="EO76" s="82">
        <f t="shared" si="77"/>
        <v>0</v>
      </c>
      <c r="EP76" s="82">
        <f t="shared" si="77"/>
        <v>0</v>
      </c>
      <c r="EQ76" s="82">
        <f t="shared" si="77"/>
        <v>0</v>
      </c>
      <c r="ER76" s="82">
        <f t="shared" si="77"/>
        <v>0</v>
      </c>
      <c r="ES76" s="82">
        <f t="shared" si="77"/>
        <v>0</v>
      </c>
      <c r="ET76" s="82">
        <f t="shared" si="78"/>
        <v>0</v>
      </c>
      <c r="EU76" s="82">
        <f t="shared" si="78"/>
        <v>0</v>
      </c>
      <c r="EV76" s="82">
        <f t="shared" si="78"/>
        <v>0</v>
      </c>
      <c r="EW76" s="82">
        <f t="shared" si="78"/>
        <v>0</v>
      </c>
      <c r="EX76" s="82">
        <f t="shared" si="78"/>
        <v>0</v>
      </c>
      <c r="EY76" s="82">
        <f t="shared" si="78"/>
        <v>0</v>
      </c>
      <c r="EZ76" s="82">
        <f t="shared" si="78"/>
        <v>0</v>
      </c>
      <c r="FA76" s="82">
        <f t="shared" si="78"/>
        <v>0</v>
      </c>
      <c r="FB76" s="82">
        <f t="shared" si="78"/>
        <v>0</v>
      </c>
      <c r="FC76" s="82">
        <f t="shared" si="78"/>
        <v>0</v>
      </c>
      <c r="FD76" s="82">
        <f t="shared" si="78"/>
        <v>0</v>
      </c>
      <c r="FE76" s="82">
        <f t="shared" si="78"/>
        <v>0</v>
      </c>
      <c r="FF76" s="82">
        <f t="shared" si="79"/>
        <v>0</v>
      </c>
      <c r="FG76" s="82">
        <f t="shared" si="79"/>
        <v>0</v>
      </c>
      <c r="FH76" s="82">
        <f t="shared" si="79"/>
        <v>0</v>
      </c>
      <c r="FI76" s="82">
        <f t="shared" si="79"/>
        <v>0</v>
      </c>
      <c r="FJ76" s="82">
        <f t="shared" si="79"/>
        <v>0</v>
      </c>
      <c r="FK76" s="82">
        <f t="shared" si="79"/>
        <v>0</v>
      </c>
      <c r="FL76" s="82">
        <f t="shared" si="79"/>
        <v>0</v>
      </c>
      <c r="FM76" s="82">
        <f t="shared" si="79"/>
        <v>0</v>
      </c>
      <c r="FN76" s="82">
        <f t="shared" si="79"/>
        <v>0</v>
      </c>
      <c r="FO76" s="82">
        <f t="shared" si="79"/>
        <v>0</v>
      </c>
      <c r="FP76" s="82">
        <f t="shared" si="79"/>
        <v>0</v>
      </c>
      <c r="FQ76" s="82">
        <f t="shared" si="79"/>
        <v>0</v>
      </c>
      <c r="FR76" s="82">
        <f t="shared" si="80"/>
        <v>0</v>
      </c>
      <c r="FS76" s="82">
        <f t="shared" si="80"/>
        <v>0</v>
      </c>
      <c r="FT76" s="82">
        <f t="shared" si="80"/>
        <v>0</v>
      </c>
      <c r="FU76" s="82">
        <f t="shared" si="80"/>
        <v>0</v>
      </c>
      <c r="FV76" s="82">
        <f t="shared" si="80"/>
        <v>0</v>
      </c>
      <c r="FW76" s="82">
        <f t="shared" si="80"/>
        <v>0</v>
      </c>
      <c r="FX76" s="82">
        <f t="shared" si="80"/>
        <v>0</v>
      </c>
      <c r="FY76" s="82">
        <f t="shared" si="80"/>
        <v>0</v>
      </c>
      <c r="FZ76" s="82">
        <f t="shared" si="80"/>
        <v>0</v>
      </c>
      <c r="GA76" s="82">
        <f t="shared" si="80"/>
        <v>0</v>
      </c>
      <c r="GB76" s="82">
        <f t="shared" si="80"/>
        <v>0</v>
      </c>
      <c r="GC76" s="82">
        <f t="shared" si="80"/>
        <v>0</v>
      </c>
      <c r="GD76" s="82">
        <f t="shared" si="80"/>
        <v>0</v>
      </c>
      <c r="GE76" s="82">
        <f t="shared" si="81"/>
        <v>0</v>
      </c>
      <c r="GF76" s="82">
        <f t="shared" si="81"/>
        <v>0</v>
      </c>
      <c r="GG76" s="82">
        <f t="shared" si="81"/>
        <v>0</v>
      </c>
      <c r="GH76" s="82">
        <f t="shared" si="81"/>
        <v>0</v>
      </c>
      <c r="GI76" s="82">
        <f t="shared" si="81"/>
        <v>0</v>
      </c>
      <c r="GJ76" s="82">
        <f t="shared" si="81"/>
        <v>0</v>
      </c>
      <c r="GK76" s="82">
        <f t="shared" si="81"/>
        <v>0</v>
      </c>
      <c r="GL76" s="82">
        <f t="shared" si="81"/>
        <v>0</v>
      </c>
      <c r="GM76" s="82">
        <f t="shared" si="81"/>
        <v>0</v>
      </c>
      <c r="GN76" s="82">
        <f t="shared" si="81"/>
        <v>0</v>
      </c>
      <c r="GO76" s="82">
        <f t="shared" si="81"/>
        <v>0</v>
      </c>
      <c r="GP76" s="82">
        <f t="shared" si="81"/>
        <v>0</v>
      </c>
      <c r="GQ76" s="82">
        <f t="shared" si="81"/>
        <v>0</v>
      </c>
      <c r="GR76" s="82">
        <f t="shared" si="81"/>
        <v>0</v>
      </c>
      <c r="GS76" s="82">
        <f t="shared" si="81"/>
        <v>0</v>
      </c>
      <c r="GT76" s="82">
        <f t="shared" si="81"/>
        <v>0</v>
      </c>
      <c r="GU76" s="82">
        <f t="shared" si="82"/>
        <v>0</v>
      </c>
      <c r="GV76" s="82">
        <f t="shared" si="82"/>
        <v>0</v>
      </c>
      <c r="GW76" s="82">
        <f t="shared" si="82"/>
        <v>0</v>
      </c>
      <c r="GX76" s="82">
        <f t="shared" si="82"/>
        <v>0</v>
      </c>
      <c r="GY76" s="82">
        <f t="shared" si="82"/>
        <v>0</v>
      </c>
      <c r="GZ76" s="82">
        <f t="shared" si="82"/>
        <v>0</v>
      </c>
      <c r="HA76" s="82">
        <f t="shared" si="82"/>
        <v>0</v>
      </c>
      <c r="HB76" s="82">
        <f t="shared" si="82"/>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3">SUM(Q75:Q76)</f>
        <v>0</v>
      </c>
      <c r="R77" s="113">
        <f t="shared" si="83"/>
        <v>0</v>
      </c>
      <c r="S77" s="113">
        <f t="shared" si="83"/>
        <v>0</v>
      </c>
      <c r="T77" s="113">
        <f t="shared" si="83"/>
        <v>0</v>
      </c>
      <c r="U77" s="113">
        <f t="shared" si="83"/>
        <v>0</v>
      </c>
      <c r="V77" s="113">
        <f t="shared" si="83"/>
        <v>0</v>
      </c>
      <c r="W77" s="113">
        <f t="shared" si="83"/>
        <v>0</v>
      </c>
      <c r="X77" s="113">
        <f t="shared" si="83"/>
        <v>0</v>
      </c>
      <c r="Y77" s="113">
        <f t="shared" si="83"/>
        <v>0</v>
      </c>
      <c r="Z77" s="113">
        <f t="shared" si="83"/>
        <v>0</v>
      </c>
      <c r="AA77" s="113">
        <f t="shared" si="83"/>
        <v>0</v>
      </c>
      <c r="AB77" s="114">
        <f t="shared" si="83"/>
        <v>0</v>
      </c>
      <c r="AC77" s="112">
        <f t="shared" si="83"/>
        <v>0</v>
      </c>
      <c r="AD77" s="113">
        <f t="shared" si="83"/>
        <v>0</v>
      </c>
      <c r="AE77" s="113">
        <f t="shared" si="83"/>
        <v>0</v>
      </c>
      <c r="AF77" s="113">
        <f t="shared" si="83"/>
        <v>0</v>
      </c>
      <c r="AG77" s="113">
        <f t="shared" si="83"/>
        <v>0</v>
      </c>
      <c r="AH77" s="113">
        <f t="shared" si="83"/>
        <v>0</v>
      </c>
      <c r="AI77" s="113">
        <f t="shared" si="83"/>
        <v>0</v>
      </c>
      <c r="AJ77" s="113">
        <f t="shared" si="83"/>
        <v>0</v>
      </c>
      <c r="AK77" s="113">
        <f t="shared" si="83"/>
        <v>0</v>
      </c>
      <c r="AL77" s="113">
        <f t="shared" si="83"/>
        <v>0</v>
      </c>
      <c r="AM77" s="113">
        <f t="shared" si="83"/>
        <v>0</v>
      </c>
      <c r="AN77" s="114">
        <f t="shared" si="83"/>
        <v>0</v>
      </c>
      <c r="AO77" s="112">
        <f t="shared" si="83"/>
        <v>0</v>
      </c>
      <c r="AP77" s="113">
        <f t="shared" si="83"/>
        <v>0</v>
      </c>
      <c r="AQ77" s="113">
        <f t="shared" si="83"/>
        <v>0</v>
      </c>
      <c r="AR77" s="113">
        <f t="shared" si="83"/>
        <v>0</v>
      </c>
      <c r="AS77" s="113">
        <f t="shared" si="83"/>
        <v>0</v>
      </c>
      <c r="AT77" s="113">
        <f t="shared" si="83"/>
        <v>0</v>
      </c>
      <c r="AU77" s="113">
        <f t="shared" si="83"/>
        <v>0</v>
      </c>
      <c r="AV77" s="113">
        <f t="shared" si="83"/>
        <v>0</v>
      </c>
      <c r="AW77" s="113">
        <f t="shared" si="83"/>
        <v>0</v>
      </c>
      <c r="AX77" s="113">
        <f t="shared" si="83"/>
        <v>0</v>
      </c>
      <c r="AY77" s="113">
        <f t="shared" si="83"/>
        <v>0</v>
      </c>
      <c r="AZ77" s="114">
        <f t="shared" si="83"/>
        <v>0</v>
      </c>
      <c r="BA77" s="112">
        <f t="shared" si="83"/>
        <v>0</v>
      </c>
      <c r="BB77" s="113">
        <f t="shared" si="83"/>
        <v>0</v>
      </c>
      <c r="BC77" s="113">
        <f t="shared" si="83"/>
        <v>0</v>
      </c>
      <c r="BD77" s="113">
        <f t="shared" si="83"/>
        <v>0</v>
      </c>
      <c r="BE77" s="113">
        <f t="shared" si="83"/>
        <v>0</v>
      </c>
      <c r="BF77" s="113">
        <f t="shared" si="83"/>
        <v>0</v>
      </c>
      <c r="BG77" s="113">
        <f t="shared" si="83"/>
        <v>0</v>
      </c>
      <c r="BH77" s="113">
        <f t="shared" si="83"/>
        <v>0</v>
      </c>
      <c r="BI77" s="113">
        <f t="shared" si="83"/>
        <v>0</v>
      </c>
      <c r="BJ77" s="113">
        <f t="shared" si="83"/>
        <v>0</v>
      </c>
      <c r="BK77" s="113">
        <f t="shared" si="83"/>
        <v>0</v>
      </c>
      <c r="BL77" s="114">
        <f t="shared" si="83"/>
        <v>0</v>
      </c>
      <c r="BM77" s="112">
        <f t="shared" si="83"/>
        <v>0</v>
      </c>
      <c r="BN77" s="113">
        <f t="shared" si="83"/>
        <v>0</v>
      </c>
      <c r="BO77" s="113">
        <f t="shared" si="83"/>
        <v>0</v>
      </c>
      <c r="BP77" s="113">
        <f t="shared" si="83"/>
        <v>0</v>
      </c>
      <c r="BQ77" s="113">
        <f t="shared" si="83"/>
        <v>0</v>
      </c>
      <c r="BR77" s="113">
        <f t="shared" si="83"/>
        <v>0</v>
      </c>
      <c r="BS77" s="113">
        <f t="shared" si="83"/>
        <v>0</v>
      </c>
      <c r="BT77" s="113">
        <f t="shared" si="83"/>
        <v>0</v>
      </c>
      <c r="BU77" s="113">
        <f t="shared" si="83"/>
        <v>0</v>
      </c>
      <c r="BV77" s="113">
        <f t="shared" si="83"/>
        <v>0</v>
      </c>
      <c r="BW77" s="113">
        <f t="shared" si="83"/>
        <v>0</v>
      </c>
      <c r="BX77" s="114">
        <f t="shared" si="83"/>
        <v>0</v>
      </c>
      <c r="BY77" s="112">
        <f t="shared" si="83"/>
        <v>0</v>
      </c>
      <c r="BZ77" s="113">
        <f t="shared" si="83"/>
        <v>0</v>
      </c>
      <c r="CA77" s="113">
        <f t="shared" si="83"/>
        <v>0</v>
      </c>
      <c r="CB77" s="113">
        <f t="shared" si="83"/>
        <v>0</v>
      </c>
      <c r="CC77" s="113">
        <f t="shared" ref="CC77:DH77" si="84">SUM(CC75:CC76)</f>
        <v>0</v>
      </c>
      <c r="CD77" s="113">
        <f t="shared" si="84"/>
        <v>0</v>
      </c>
      <c r="CE77" s="113">
        <f t="shared" si="84"/>
        <v>0</v>
      </c>
      <c r="CF77" s="113">
        <f t="shared" si="84"/>
        <v>0</v>
      </c>
      <c r="CG77" s="113">
        <f t="shared" si="84"/>
        <v>0</v>
      </c>
      <c r="CH77" s="113">
        <f t="shared" si="84"/>
        <v>0</v>
      </c>
      <c r="CI77" s="113">
        <f t="shared" si="84"/>
        <v>0</v>
      </c>
      <c r="CJ77" s="114">
        <f t="shared" si="84"/>
        <v>0</v>
      </c>
      <c r="CK77" s="112">
        <f t="shared" si="84"/>
        <v>0</v>
      </c>
      <c r="CL77" s="113">
        <f t="shared" si="84"/>
        <v>0</v>
      </c>
      <c r="CM77" s="113">
        <f t="shared" si="84"/>
        <v>0</v>
      </c>
      <c r="CN77" s="113">
        <f t="shared" si="84"/>
        <v>0</v>
      </c>
      <c r="CO77" s="113">
        <f t="shared" si="84"/>
        <v>0</v>
      </c>
      <c r="CP77" s="113">
        <f t="shared" si="84"/>
        <v>0</v>
      </c>
      <c r="CQ77" s="113">
        <f t="shared" si="84"/>
        <v>0</v>
      </c>
      <c r="CR77" s="113">
        <f t="shared" si="84"/>
        <v>0</v>
      </c>
      <c r="CS77" s="113">
        <f t="shared" si="84"/>
        <v>0</v>
      </c>
      <c r="CT77" s="113">
        <f t="shared" si="84"/>
        <v>0</v>
      </c>
      <c r="CU77" s="113">
        <f t="shared" si="84"/>
        <v>0</v>
      </c>
      <c r="CV77" s="114">
        <f t="shared" si="84"/>
        <v>0</v>
      </c>
      <c r="CW77" s="112">
        <f t="shared" si="84"/>
        <v>0</v>
      </c>
      <c r="CX77" s="113">
        <f t="shared" si="84"/>
        <v>0</v>
      </c>
      <c r="CY77" s="113">
        <f t="shared" si="84"/>
        <v>0</v>
      </c>
      <c r="CZ77" s="113">
        <f t="shared" si="84"/>
        <v>0</v>
      </c>
      <c r="DA77" s="113">
        <f t="shared" si="84"/>
        <v>0</v>
      </c>
      <c r="DB77" s="113">
        <f t="shared" si="84"/>
        <v>0</v>
      </c>
      <c r="DC77" s="113">
        <f t="shared" si="84"/>
        <v>0</v>
      </c>
      <c r="DD77" s="113">
        <f t="shared" si="84"/>
        <v>0</v>
      </c>
      <c r="DE77" s="113">
        <f t="shared" si="84"/>
        <v>0</v>
      </c>
      <c r="DF77" s="113">
        <f t="shared" si="84"/>
        <v>0</v>
      </c>
      <c r="DG77" s="113">
        <f t="shared" si="84"/>
        <v>0</v>
      </c>
      <c r="DH77" s="114">
        <f t="shared" si="84"/>
        <v>0</v>
      </c>
      <c r="DJ77" s="112">
        <f t="shared" ref="DJ77:FU77" si="85">SUM(DJ75:DJ76)</f>
        <v>0</v>
      </c>
      <c r="DK77" s="113">
        <f t="shared" si="85"/>
        <v>0</v>
      </c>
      <c r="DL77" s="113">
        <f t="shared" si="85"/>
        <v>0</v>
      </c>
      <c r="DM77" s="113">
        <f t="shared" si="85"/>
        <v>0</v>
      </c>
      <c r="DN77" s="113">
        <f t="shared" si="85"/>
        <v>0</v>
      </c>
      <c r="DO77" s="113">
        <f t="shared" si="85"/>
        <v>0</v>
      </c>
      <c r="DP77" s="113">
        <f t="shared" si="85"/>
        <v>0</v>
      </c>
      <c r="DQ77" s="113">
        <f t="shared" si="85"/>
        <v>0</v>
      </c>
      <c r="DR77" s="113">
        <f t="shared" si="85"/>
        <v>0</v>
      </c>
      <c r="DS77" s="113">
        <f t="shared" si="85"/>
        <v>0</v>
      </c>
      <c r="DT77" s="113">
        <f t="shared" si="85"/>
        <v>0</v>
      </c>
      <c r="DU77" s="114">
        <f t="shared" si="85"/>
        <v>0</v>
      </c>
      <c r="DV77" s="112">
        <f t="shared" si="85"/>
        <v>0</v>
      </c>
      <c r="DW77" s="113">
        <f t="shared" si="85"/>
        <v>0</v>
      </c>
      <c r="DX77" s="113">
        <f t="shared" si="85"/>
        <v>0</v>
      </c>
      <c r="DY77" s="113">
        <f t="shared" si="85"/>
        <v>0</v>
      </c>
      <c r="DZ77" s="113">
        <f t="shared" si="85"/>
        <v>0</v>
      </c>
      <c r="EA77" s="113">
        <f t="shared" si="85"/>
        <v>0</v>
      </c>
      <c r="EB77" s="113">
        <f t="shared" si="85"/>
        <v>0</v>
      </c>
      <c r="EC77" s="113">
        <f t="shared" si="85"/>
        <v>0</v>
      </c>
      <c r="ED77" s="113">
        <f t="shared" si="85"/>
        <v>0</v>
      </c>
      <c r="EE77" s="113">
        <f t="shared" si="85"/>
        <v>0</v>
      </c>
      <c r="EF77" s="113">
        <f t="shared" si="85"/>
        <v>0</v>
      </c>
      <c r="EG77" s="114">
        <f t="shared" si="85"/>
        <v>0</v>
      </c>
      <c r="EH77" s="112">
        <f t="shared" si="85"/>
        <v>0</v>
      </c>
      <c r="EI77" s="113">
        <f t="shared" si="85"/>
        <v>0</v>
      </c>
      <c r="EJ77" s="113">
        <f t="shared" si="85"/>
        <v>0</v>
      </c>
      <c r="EK77" s="113">
        <f t="shared" si="85"/>
        <v>0</v>
      </c>
      <c r="EL77" s="113">
        <f t="shared" si="85"/>
        <v>0</v>
      </c>
      <c r="EM77" s="113">
        <f t="shared" si="85"/>
        <v>0</v>
      </c>
      <c r="EN77" s="113">
        <f t="shared" si="85"/>
        <v>0</v>
      </c>
      <c r="EO77" s="113">
        <f t="shared" si="85"/>
        <v>0</v>
      </c>
      <c r="EP77" s="113">
        <f t="shared" si="85"/>
        <v>0</v>
      </c>
      <c r="EQ77" s="113">
        <f t="shared" si="85"/>
        <v>0</v>
      </c>
      <c r="ER77" s="113">
        <f t="shared" si="85"/>
        <v>0</v>
      </c>
      <c r="ES77" s="114">
        <f t="shared" si="85"/>
        <v>0</v>
      </c>
      <c r="ET77" s="112">
        <f t="shared" si="85"/>
        <v>0</v>
      </c>
      <c r="EU77" s="113">
        <f t="shared" si="85"/>
        <v>0</v>
      </c>
      <c r="EV77" s="113">
        <f t="shared" si="85"/>
        <v>0</v>
      </c>
      <c r="EW77" s="113">
        <f t="shared" si="85"/>
        <v>0</v>
      </c>
      <c r="EX77" s="113">
        <f t="shared" si="85"/>
        <v>0</v>
      </c>
      <c r="EY77" s="113">
        <f t="shared" si="85"/>
        <v>0</v>
      </c>
      <c r="EZ77" s="113">
        <f t="shared" si="85"/>
        <v>0</v>
      </c>
      <c r="FA77" s="113">
        <f t="shared" si="85"/>
        <v>0</v>
      </c>
      <c r="FB77" s="113">
        <f t="shared" si="85"/>
        <v>0</v>
      </c>
      <c r="FC77" s="113">
        <f t="shared" si="85"/>
        <v>0</v>
      </c>
      <c r="FD77" s="113">
        <f t="shared" si="85"/>
        <v>0</v>
      </c>
      <c r="FE77" s="114">
        <f t="shared" si="85"/>
        <v>0</v>
      </c>
      <c r="FF77" s="112">
        <f t="shared" si="85"/>
        <v>0</v>
      </c>
      <c r="FG77" s="113">
        <f t="shared" si="85"/>
        <v>0</v>
      </c>
      <c r="FH77" s="113">
        <f t="shared" si="85"/>
        <v>0</v>
      </c>
      <c r="FI77" s="113">
        <f t="shared" si="85"/>
        <v>0</v>
      </c>
      <c r="FJ77" s="113">
        <f t="shared" si="85"/>
        <v>0</v>
      </c>
      <c r="FK77" s="113">
        <f t="shared" si="85"/>
        <v>0</v>
      </c>
      <c r="FL77" s="113">
        <f t="shared" si="85"/>
        <v>0</v>
      </c>
      <c r="FM77" s="113">
        <f t="shared" si="85"/>
        <v>0</v>
      </c>
      <c r="FN77" s="113">
        <f t="shared" si="85"/>
        <v>0</v>
      </c>
      <c r="FO77" s="113">
        <f t="shared" si="85"/>
        <v>0</v>
      </c>
      <c r="FP77" s="113">
        <f t="shared" si="85"/>
        <v>0</v>
      </c>
      <c r="FQ77" s="114">
        <f t="shared" si="85"/>
        <v>0</v>
      </c>
      <c r="FR77" s="112">
        <f t="shared" si="85"/>
        <v>0</v>
      </c>
      <c r="FS77" s="113">
        <f t="shared" si="85"/>
        <v>0</v>
      </c>
      <c r="FT77" s="113">
        <f t="shared" si="85"/>
        <v>0</v>
      </c>
      <c r="FU77" s="113">
        <f t="shared" si="85"/>
        <v>0</v>
      </c>
      <c r="FV77" s="113">
        <f t="shared" ref="FV77:HA77" si="86">SUM(FV75:FV76)</f>
        <v>0</v>
      </c>
      <c r="FW77" s="113">
        <f t="shared" si="86"/>
        <v>0</v>
      </c>
      <c r="FX77" s="113">
        <f t="shared" si="86"/>
        <v>0</v>
      </c>
      <c r="FY77" s="113">
        <f t="shared" si="86"/>
        <v>0</v>
      </c>
      <c r="FZ77" s="113">
        <f t="shared" si="86"/>
        <v>0</v>
      </c>
      <c r="GA77" s="113">
        <f t="shared" si="86"/>
        <v>0</v>
      </c>
      <c r="GB77" s="113">
        <f t="shared" si="86"/>
        <v>0</v>
      </c>
      <c r="GC77" s="114">
        <f t="shared" si="86"/>
        <v>0</v>
      </c>
      <c r="GD77" s="112">
        <f t="shared" si="86"/>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861</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&amp;LVerstion 1.1 AMD 1&amp;CNATO RESTRICTED (NATO UNCLASSIFED WHEN SPEARATED FROM BOOK II PART IV SOW)&amp;RBook I 
Bidding  Sheets 
IFB-CO-13735-NCI
</oddHeader>
    <oddFooter xml:space="preserve">&amp;L
Book I, Annex A, Page A-&amp;P&amp;CNATO RESTRICTED (NATO UNCLASSIFIED WHEN SEPERATED FROM BOOK II PART IV SOW)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S22" sqref="GS22"/>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862</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863</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disablePrompts="1"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 NATO UNCLASSIFIED WHEN SEPERATED FROM BOOK II PART IV SOW)&amp;R
Book I 
Bidding Sheets
IFB-CO-13735-NCI
</oddHeader>
    <oddFooter>&amp;L
Book I, Annex A, Page A-&amp;P&amp;CNATO RESTRICTED (NATO UNCLASSIFIED WHEN SEPERATED FROM BOOK II PART IV SOW)</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S34" sqref="GS34"/>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864</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4" t="s">
        <v>774</v>
      </c>
      <c r="CL10" s="74" t="s">
        <v>775</v>
      </c>
      <c r="CM10" s="74" t="s">
        <v>776</v>
      </c>
      <c r="CN10" s="74" t="s">
        <v>777</v>
      </c>
      <c r="CO10" s="74" t="s">
        <v>778</v>
      </c>
      <c r="CP10" s="74" t="s">
        <v>779</v>
      </c>
      <c r="CQ10" s="74" t="s">
        <v>780</v>
      </c>
      <c r="CR10" s="74" t="s">
        <v>781</v>
      </c>
      <c r="CS10" s="74" t="s">
        <v>782</v>
      </c>
      <c r="CT10" s="74" t="s">
        <v>783</v>
      </c>
      <c r="CU10" s="74" t="s">
        <v>784</v>
      </c>
      <c r="CV10" s="74" t="s">
        <v>785</v>
      </c>
      <c r="CW10" s="74" t="s">
        <v>1100</v>
      </c>
      <c r="CX10" s="74" t="s">
        <v>1101</v>
      </c>
      <c r="CY10" s="74" t="s">
        <v>1102</v>
      </c>
      <c r="CZ10" s="74" t="s">
        <v>1103</v>
      </c>
      <c r="DA10" s="74" t="s">
        <v>1104</v>
      </c>
      <c r="DB10" s="74" t="s">
        <v>1105</v>
      </c>
      <c r="DC10" s="74" t="s">
        <v>1106</v>
      </c>
      <c r="DD10" s="74" t="s">
        <v>1107</v>
      </c>
      <c r="DE10" s="74" t="s">
        <v>1108</v>
      </c>
      <c r="DF10" s="74" t="s">
        <v>1109</v>
      </c>
      <c r="DG10" s="74" t="s">
        <v>1110</v>
      </c>
      <c r="DH10" s="74" t="s">
        <v>1111</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865</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&amp;LVersion 1.1 AMD1&amp;CNATO RESTRICTED (NATO UNCLASSIFIED WHEN SEPERATED FROM BOOK II PART IV SOW)&amp;RBook I 
Biding Sheets
IFB-CO-13735-NCI</oddHeader>
    <oddFooter xml:space="preserve">&amp;L
Book I, Annex A, Page A-&amp;P&amp;CNATO RESTIRCTED (NATO UNCLASSIFIED WHEN SEPERATED FROM SOW) </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B99"/>
  <sheetViews>
    <sheetView topLeftCell="B1" zoomScaleNormal="100" zoomScalePageLayoutView="60" workbookViewId="0">
      <selection activeCell="GH33" sqref="GH33"/>
    </sheetView>
  </sheetViews>
  <sheetFormatPr defaultColWidth="9.140625" defaultRowHeight="15" x14ac:dyDescent="0.25"/>
  <cols>
    <col min="1" max="1" width="20.28515625" style="44" hidden="1" customWidth="1"/>
    <col min="2" max="2" width="1.5703125" style="44" customWidth="1"/>
    <col min="3" max="3" width="2.28515625" style="44" customWidth="1"/>
    <col min="4" max="4" width="27.7109375" style="44" customWidth="1"/>
    <col min="5" max="5" width="14" style="44" customWidth="1"/>
    <col min="6" max="8" width="11.5703125" style="44" bestFit="1" customWidth="1"/>
    <col min="9" max="9" width="11.42578125" style="44" customWidth="1"/>
    <col min="10" max="12" width="11.5703125" style="44" bestFit="1" customWidth="1"/>
    <col min="13" max="13" width="11.5703125" style="44" customWidth="1"/>
    <col min="14" max="14" width="15.7109375" style="44" bestFit="1" customWidth="1"/>
    <col min="15" max="15" width="58.85546875" style="44" customWidth="1"/>
    <col min="16" max="16" width="1.7109375" style="44" customWidth="1"/>
    <col min="17" max="185" width="9.140625" style="44"/>
    <col min="186" max="186" width="9" style="44" customWidth="1"/>
    <col min="187" max="16384" width="9.140625" style="44"/>
  </cols>
  <sheetData>
    <row r="1" spans="1:209" ht="31.5" x14ac:dyDescent="0.5">
      <c r="C1" s="45" t="s">
        <v>866</v>
      </c>
    </row>
    <row r="2" spans="1:209" ht="23.25" x14ac:dyDescent="0.35">
      <c r="C2" s="46"/>
    </row>
    <row r="3" spans="1:209" ht="15.75" thickBot="1" x14ac:dyDescent="0.3">
      <c r="A3" s="44" t="s">
        <v>689</v>
      </c>
      <c r="K3" s="47"/>
      <c r="O3" s="48" t="s">
        <v>690</v>
      </c>
    </row>
    <row r="4" spans="1:209" ht="24" customHeight="1" thickBot="1" x14ac:dyDescent="0.3">
      <c r="A4" s="49" t="s">
        <v>691</v>
      </c>
      <c r="B4" s="50"/>
      <c r="C4" s="50"/>
      <c r="D4" s="50"/>
      <c r="E4" s="50"/>
      <c r="F4" s="50"/>
      <c r="G4" s="50"/>
      <c r="H4" s="50"/>
      <c r="I4" s="50"/>
      <c r="K4" s="482" t="s">
        <v>692</v>
      </c>
      <c r="L4" s="483"/>
      <c r="M4" s="51"/>
      <c r="N4" s="52" t="s">
        <v>691</v>
      </c>
      <c r="O4" s="53"/>
    </row>
    <row r="5" spans="1:209" ht="24" customHeight="1" thickBot="1" x14ac:dyDescent="0.3">
      <c r="A5" s="49" t="s">
        <v>693</v>
      </c>
      <c r="B5" s="50"/>
      <c r="C5" s="50"/>
      <c r="D5" s="50"/>
      <c r="E5" s="50"/>
      <c r="F5" s="50"/>
      <c r="G5" s="50"/>
      <c r="H5" s="50"/>
      <c r="I5" s="50"/>
      <c r="K5" s="484" t="s">
        <v>694</v>
      </c>
      <c r="L5" s="485"/>
      <c r="M5" s="51"/>
      <c r="N5" s="52">
        <v>2015</v>
      </c>
      <c r="O5" s="53"/>
    </row>
    <row r="6" spans="1:209" x14ac:dyDescent="0.25">
      <c r="A6" s="49" t="s">
        <v>695</v>
      </c>
      <c r="C6" s="54"/>
      <c r="D6" s="54"/>
    </row>
    <row r="7" spans="1:209" s="47" customFormat="1" ht="15.75" thickBot="1" x14ac:dyDescent="0.3">
      <c r="A7" s="49" t="s">
        <v>696</v>
      </c>
      <c r="C7" s="55"/>
      <c r="D7" s="55"/>
      <c r="E7" s="56"/>
      <c r="F7" s="57"/>
      <c r="G7" s="57"/>
      <c r="H7" s="57"/>
      <c r="I7" s="57"/>
      <c r="J7" s="57"/>
      <c r="K7" s="57"/>
      <c r="L7" s="57"/>
      <c r="M7" s="57"/>
      <c r="N7" s="58"/>
      <c r="O7" s="59"/>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row>
    <row r="8" spans="1:209" ht="15.75" thickBot="1" x14ac:dyDescent="0.3">
      <c r="A8" s="49" t="s">
        <v>697</v>
      </c>
      <c r="C8" s="54"/>
      <c r="D8" s="54"/>
      <c r="E8" s="476" t="s">
        <v>8</v>
      </c>
      <c r="F8" s="61" t="s">
        <v>10</v>
      </c>
      <c r="G8" s="61" t="s">
        <v>10</v>
      </c>
      <c r="H8" s="61" t="s">
        <v>10</v>
      </c>
      <c r="I8" s="61" t="s">
        <v>10</v>
      </c>
      <c r="J8" s="61" t="s">
        <v>10</v>
      </c>
      <c r="K8" s="61" t="s">
        <v>10</v>
      </c>
      <c r="L8" s="62" t="s">
        <v>10</v>
      </c>
      <c r="M8" s="62" t="s">
        <v>10</v>
      </c>
      <c r="N8" s="478" t="s">
        <v>698</v>
      </c>
      <c r="O8" s="480" t="s">
        <v>690</v>
      </c>
    </row>
    <row r="9" spans="1:209" ht="15.75" thickBot="1" x14ac:dyDescent="0.3">
      <c r="A9" s="49" t="s">
        <v>699</v>
      </c>
      <c r="E9" s="477"/>
      <c r="F9" s="63">
        <f>N5</f>
        <v>2015</v>
      </c>
      <c r="G9" s="63">
        <f t="shared" ref="G9:M9" si="0">F9+1</f>
        <v>2016</v>
      </c>
      <c r="H9" s="63">
        <f>G9+1</f>
        <v>2017</v>
      </c>
      <c r="I9" s="63">
        <f t="shared" si="0"/>
        <v>2018</v>
      </c>
      <c r="J9" s="63">
        <f t="shared" si="0"/>
        <v>2019</v>
      </c>
      <c r="K9" s="63">
        <f t="shared" si="0"/>
        <v>2020</v>
      </c>
      <c r="L9" s="64">
        <f t="shared" si="0"/>
        <v>2021</v>
      </c>
      <c r="M9" s="64">
        <f t="shared" si="0"/>
        <v>2022</v>
      </c>
      <c r="N9" s="479"/>
      <c r="O9" s="481"/>
      <c r="Q9" s="471">
        <f>N5</f>
        <v>2015</v>
      </c>
      <c r="R9" s="472"/>
      <c r="S9" s="472"/>
      <c r="T9" s="472"/>
      <c r="U9" s="472"/>
      <c r="V9" s="472"/>
      <c r="W9" s="472"/>
      <c r="X9" s="472"/>
      <c r="Y9" s="472"/>
      <c r="Z9" s="472"/>
      <c r="AA9" s="472"/>
      <c r="AB9" s="473"/>
      <c r="AC9" s="471">
        <f>Q9+1</f>
        <v>2016</v>
      </c>
      <c r="AD9" s="472"/>
      <c r="AE9" s="472"/>
      <c r="AF9" s="472"/>
      <c r="AG9" s="472"/>
      <c r="AH9" s="472"/>
      <c r="AI9" s="472"/>
      <c r="AJ9" s="472"/>
      <c r="AK9" s="472"/>
      <c r="AL9" s="472"/>
      <c r="AM9" s="472"/>
      <c r="AN9" s="473"/>
      <c r="AO9" s="471">
        <f>AC9+1</f>
        <v>2017</v>
      </c>
      <c r="AP9" s="472"/>
      <c r="AQ9" s="472"/>
      <c r="AR9" s="472"/>
      <c r="AS9" s="472"/>
      <c r="AT9" s="472"/>
      <c r="AU9" s="472"/>
      <c r="AV9" s="472"/>
      <c r="AW9" s="472"/>
      <c r="AX9" s="472"/>
      <c r="AY9" s="472"/>
      <c r="AZ9" s="473"/>
      <c r="BA9" s="471">
        <f t="shared" ref="BA9" si="1">AO9+1</f>
        <v>2018</v>
      </c>
      <c r="BB9" s="472"/>
      <c r="BC9" s="472"/>
      <c r="BD9" s="472"/>
      <c r="BE9" s="472"/>
      <c r="BF9" s="472"/>
      <c r="BG9" s="472"/>
      <c r="BH9" s="472"/>
      <c r="BI9" s="472"/>
      <c r="BJ9" s="472"/>
      <c r="BK9" s="472"/>
      <c r="BL9" s="473"/>
      <c r="BM9" s="471">
        <f t="shared" ref="BM9" si="2">BA9+1</f>
        <v>2019</v>
      </c>
      <c r="BN9" s="472"/>
      <c r="BO9" s="472"/>
      <c r="BP9" s="472"/>
      <c r="BQ9" s="472"/>
      <c r="BR9" s="472"/>
      <c r="BS9" s="472"/>
      <c r="BT9" s="472"/>
      <c r="BU9" s="472"/>
      <c r="BV9" s="472"/>
      <c r="BW9" s="472"/>
      <c r="BX9" s="473"/>
      <c r="BY9" s="471">
        <f t="shared" ref="BY9" si="3">BM9+1</f>
        <v>2020</v>
      </c>
      <c r="BZ9" s="472"/>
      <c r="CA9" s="472"/>
      <c r="CB9" s="472"/>
      <c r="CC9" s="472"/>
      <c r="CD9" s="472"/>
      <c r="CE9" s="472"/>
      <c r="CF9" s="472"/>
      <c r="CG9" s="472"/>
      <c r="CH9" s="472"/>
      <c r="CI9" s="472"/>
      <c r="CJ9" s="473"/>
      <c r="CK9" s="471">
        <f t="shared" ref="CK9" si="4">BY9+1</f>
        <v>2021</v>
      </c>
      <c r="CL9" s="472"/>
      <c r="CM9" s="472"/>
      <c r="CN9" s="472"/>
      <c r="CO9" s="472"/>
      <c r="CP9" s="472"/>
      <c r="CQ9" s="472"/>
      <c r="CR9" s="472"/>
      <c r="CS9" s="472"/>
      <c r="CT9" s="472"/>
      <c r="CU9" s="472"/>
      <c r="CV9" s="473"/>
      <c r="CW9" s="471">
        <f>CK9+1</f>
        <v>2022</v>
      </c>
      <c r="CX9" s="472"/>
      <c r="CY9" s="472"/>
      <c r="CZ9" s="472"/>
      <c r="DA9" s="472"/>
      <c r="DB9" s="472"/>
      <c r="DC9" s="472"/>
      <c r="DD9" s="472"/>
      <c r="DE9" s="472"/>
      <c r="DF9" s="472"/>
      <c r="DG9" s="472"/>
      <c r="DH9" s="473"/>
      <c r="DJ9" s="471">
        <f>Q9</f>
        <v>2015</v>
      </c>
      <c r="DK9" s="472"/>
      <c r="DL9" s="472"/>
      <c r="DM9" s="472"/>
      <c r="DN9" s="472"/>
      <c r="DO9" s="472"/>
      <c r="DP9" s="472"/>
      <c r="DQ9" s="472"/>
      <c r="DR9" s="472"/>
      <c r="DS9" s="472"/>
      <c r="DT9" s="472"/>
      <c r="DU9" s="473"/>
      <c r="DV9" s="471">
        <f>DJ9+1</f>
        <v>2016</v>
      </c>
      <c r="DW9" s="472"/>
      <c r="DX9" s="472"/>
      <c r="DY9" s="472"/>
      <c r="DZ9" s="472"/>
      <c r="EA9" s="472"/>
      <c r="EB9" s="472"/>
      <c r="EC9" s="472"/>
      <c r="ED9" s="472"/>
      <c r="EE9" s="472"/>
      <c r="EF9" s="472"/>
      <c r="EG9" s="473"/>
      <c r="EH9" s="471">
        <f>DV9+1</f>
        <v>2017</v>
      </c>
      <c r="EI9" s="472"/>
      <c r="EJ9" s="472"/>
      <c r="EK9" s="472"/>
      <c r="EL9" s="472"/>
      <c r="EM9" s="472"/>
      <c r="EN9" s="472"/>
      <c r="EO9" s="472"/>
      <c r="EP9" s="472"/>
      <c r="EQ9" s="472"/>
      <c r="ER9" s="472"/>
      <c r="ES9" s="473"/>
      <c r="ET9" s="471">
        <f t="shared" ref="ET9" si="5">EH9+1</f>
        <v>2018</v>
      </c>
      <c r="EU9" s="472"/>
      <c r="EV9" s="472"/>
      <c r="EW9" s="472"/>
      <c r="EX9" s="472"/>
      <c r="EY9" s="472"/>
      <c r="EZ9" s="472"/>
      <c r="FA9" s="472"/>
      <c r="FB9" s="472"/>
      <c r="FC9" s="472"/>
      <c r="FD9" s="472"/>
      <c r="FE9" s="473"/>
      <c r="FF9" s="471">
        <f t="shared" ref="FF9" si="6">ET9+1</f>
        <v>2019</v>
      </c>
      <c r="FG9" s="472"/>
      <c r="FH9" s="472"/>
      <c r="FI9" s="472"/>
      <c r="FJ9" s="472"/>
      <c r="FK9" s="472"/>
      <c r="FL9" s="472"/>
      <c r="FM9" s="472"/>
      <c r="FN9" s="472"/>
      <c r="FO9" s="472"/>
      <c r="FP9" s="472"/>
      <c r="FQ9" s="473"/>
      <c r="FR9" s="471">
        <f t="shared" ref="FR9" si="7">FF9+1</f>
        <v>2020</v>
      </c>
      <c r="FS9" s="472"/>
      <c r="FT9" s="472"/>
      <c r="FU9" s="472"/>
      <c r="FV9" s="472"/>
      <c r="FW9" s="472"/>
      <c r="FX9" s="472"/>
      <c r="FY9" s="472"/>
      <c r="FZ9" s="472"/>
      <c r="GA9" s="472"/>
      <c r="GB9" s="472"/>
      <c r="GC9" s="473"/>
      <c r="GD9" s="471">
        <f t="shared" ref="GD9" si="8">FR9+1</f>
        <v>2021</v>
      </c>
      <c r="GE9" s="472"/>
      <c r="GF9" s="472"/>
      <c r="GG9" s="472"/>
      <c r="GH9" s="472"/>
      <c r="GI9" s="472"/>
      <c r="GJ9" s="472"/>
      <c r="GK9" s="472"/>
      <c r="GL9" s="472"/>
      <c r="GM9" s="472"/>
      <c r="GN9" s="472"/>
      <c r="GO9" s="473"/>
      <c r="GP9" s="471">
        <f t="shared" ref="GP9" si="9">GD9+1</f>
        <v>2022</v>
      </c>
      <c r="GQ9" s="472"/>
      <c r="GR9" s="472"/>
      <c r="GS9" s="472"/>
      <c r="GT9" s="472"/>
      <c r="GU9" s="472"/>
      <c r="GV9" s="472"/>
      <c r="GW9" s="472"/>
      <c r="GX9" s="472"/>
      <c r="GY9" s="472"/>
      <c r="GZ9" s="472"/>
      <c r="HA9" s="473"/>
    </row>
    <row r="10" spans="1:209" x14ac:dyDescent="0.25">
      <c r="A10" s="49" t="s">
        <v>700</v>
      </c>
      <c r="C10" s="65" t="s">
        <v>701</v>
      </c>
      <c r="D10" s="66"/>
      <c r="E10" s="67"/>
      <c r="F10" s="68"/>
      <c r="G10" s="68"/>
      <c r="H10" s="68"/>
      <c r="I10" s="68"/>
      <c r="J10" s="68"/>
      <c r="K10" s="68"/>
      <c r="L10" s="69"/>
      <c r="M10" s="69"/>
      <c r="N10" s="70"/>
      <c r="O10" s="71"/>
      <c r="Q10" s="72" t="s">
        <v>702</v>
      </c>
      <c r="R10" s="73" t="s">
        <v>703</v>
      </c>
      <c r="S10" s="73" t="s">
        <v>704</v>
      </c>
      <c r="T10" s="73" t="s">
        <v>705</v>
      </c>
      <c r="U10" s="73" t="s">
        <v>706</v>
      </c>
      <c r="V10" s="73" t="s">
        <v>707</v>
      </c>
      <c r="W10" s="73" t="s">
        <v>708</v>
      </c>
      <c r="X10" s="73" t="s">
        <v>709</v>
      </c>
      <c r="Y10" s="73" t="s">
        <v>710</v>
      </c>
      <c r="Z10" s="73" t="s">
        <v>711</v>
      </c>
      <c r="AA10" s="73" t="s">
        <v>712</v>
      </c>
      <c r="AB10" s="74" t="s">
        <v>713</v>
      </c>
      <c r="AC10" s="72" t="s">
        <v>714</v>
      </c>
      <c r="AD10" s="73" t="s">
        <v>715</v>
      </c>
      <c r="AE10" s="73" t="s">
        <v>716</v>
      </c>
      <c r="AF10" s="73" t="s">
        <v>717</v>
      </c>
      <c r="AG10" s="73" t="s">
        <v>718</v>
      </c>
      <c r="AH10" s="73" t="s">
        <v>719</v>
      </c>
      <c r="AI10" s="73" t="s">
        <v>720</v>
      </c>
      <c r="AJ10" s="73" t="s">
        <v>721</v>
      </c>
      <c r="AK10" s="73" t="s">
        <v>722</v>
      </c>
      <c r="AL10" s="73" t="s">
        <v>723</v>
      </c>
      <c r="AM10" s="73" t="s">
        <v>724</v>
      </c>
      <c r="AN10" s="74" t="s">
        <v>725</v>
      </c>
      <c r="AO10" s="72" t="s">
        <v>726</v>
      </c>
      <c r="AP10" s="73" t="s">
        <v>727</v>
      </c>
      <c r="AQ10" s="73" t="s">
        <v>728</v>
      </c>
      <c r="AR10" s="73" t="s">
        <v>729</v>
      </c>
      <c r="AS10" s="73" t="s">
        <v>730</v>
      </c>
      <c r="AT10" s="73" t="s">
        <v>731</v>
      </c>
      <c r="AU10" s="73" t="s">
        <v>732</v>
      </c>
      <c r="AV10" s="73" t="s">
        <v>733</v>
      </c>
      <c r="AW10" s="73" t="s">
        <v>734</v>
      </c>
      <c r="AX10" s="73" t="s">
        <v>735</v>
      </c>
      <c r="AY10" s="73" t="s">
        <v>736</v>
      </c>
      <c r="AZ10" s="74" t="s">
        <v>737</v>
      </c>
      <c r="BA10" s="72" t="s">
        <v>738</v>
      </c>
      <c r="BB10" s="73" t="s">
        <v>739</v>
      </c>
      <c r="BC10" s="73" t="s">
        <v>740</v>
      </c>
      <c r="BD10" s="73" t="s">
        <v>741</v>
      </c>
      <c r="BE10" s="73" t="s">
        <v>742</v>
      </c>
      <c r="BF10" s="73" t="s">
        <v>743</v>
      </c>
      <c r="BG10" s="73" t="s">
        <v>744</v>
      </c>
      <c r="BH10" s="73" t="s">
        <v>745</v>
      </c>
      <c r="BI10" s="73" t="s">
        <v>746</v>
      </c>
      <c r="BJ10" s="73" t="s">
        <v>747</v>
      </c>
      <c r="BK10" s="73" t="s">
        <v>748</v>
      </c>
      <c r="BL10" s="74" t="s">
        <v>749</v>
      </c>
      <c r="BM10" s="72" t="s">
        <v>750</v>
      </c>
      <c r="BN10" s="73" t="s">
        <v>751</v>
      </c>
      <c r="BO10" s="73" t="s">
        <v>752</v>
      </c>
      <c r="BP10" s="73" t="s">
        <v>753</v>
      </c>
      <c r="BQ10" s="73" t="s">
        <v>754</v>
      </c>
      <c r="BR10" s="73" t="s">
        <v>755</v>
      </c>
      <c r="BS10" s="73" t="s">
        <v>756</v>
      </c>
      <c r="BT10" s="73" t="s">
        <v>757</v>
      </c>
      <c r="BU10" s="73" t="s">
        <v>758</v>
      </c>
      <c r="BV10" s="73" t="s">
        <v>759</v>
      </c>
      <c r="BW10" s="73" t="s">
        <v>760</v>
      </c>
      <c r="BX10" s="74" t="s">
        <v>761</v>
      </c>
      <c r="BY10" s="72" t="s">
        <v>762</v>
      </c>
      <c r="BZ10" s="73" t="s">
        <v>763</v>
      </c>
      <c r="CA10" s="73" t="s">
        <v>764</v>
      </c>
      <c r="CB10" s="73" t="s">
        <v>765</v>
      </c>
      <c r="CC10" s="73" t="s">
        <v>766</v>
      </c>
      <c r="CD10" s="73" t="s">
        <v>767</v>
      </c>
      <c r="CE10" s="73" t="s">
        <v>768</v>
      </c>
      <c r="CF10" s="73" t="s">
        <v>769</v>
      </c>
      <c r="CG10" s="73" t="s">
        <v>770</v>
      </c>
      <c r="CH10" s="73" t="s">
        <v>771</v>
      </c>
      <c r="CI10" s="73" t="s">
        <v>772</v>
      </c>
      <c r="CJ10" s="74" t="s">
        <v>773</v>
      </c>
      <c r="CK10" s="72" t="s">
        <v>774</v>
      </c>
      <c r="CL10" s="73" t="s">
        <v>775</v>
      </c>
      <c r="CM10" s="73" t="s">
        <v>776</v>
      </c>
      <c r="CN10" s="73" t="s">
        <v>777</v>
      </c>
      <c r="CO10" s="73" t="s">
        <v>778</v>
      </c>
      <c r="CP10" s="73" t="s">
        <v>779</v>
      </c>
      <c r="CQ10" s="73" t="s">
        <v>780</v>
      </c>
      <c r="CR10" s="73" t="s">
        <v>781</v>
      </c>
      <c r="CS10" s="73" t="s">
        <v>782</v>
      </c>
      <c r="CT10" s="73" t="s">
        <v>783</v>
      </c>
      <c r="CU10" s="73" t="s">
        <v>784</v>
      </c>
      <c r="CV10" s="74" t="s">
        <v>785</v>
      </c>
      <c r="CW10" s="72" t="s">
        <v>774</v>
      </c>
      <c r="CX10" s="73" t="s">
        <v>775</v>
      </c>
      <c r="CY10" s="73" t="s">
        <v>776</v>
      </c>
      <c r="CZ10" s="73" t="s">
        <v>777</v>
      </c>
      <c r="DA10" s="73" t="s">
        <v>778</v>
      </c>
      <c r="DB10" s="73" t="s">
        <v>779</v>
      </c>
      <c r="DC10" s="73" t="s">
        <v>780</v>
      </c>
      <c r="DD10" s="73" t="s">
        <v>781</v>
      </c>
      <c r="DE10" s="73" t="s">
        <v>782</v>
      </c>
      <c r="DF10" s="73" t="s">
        <v>783</v>
      </c>
      <c r="DG10" s="73" t="s">
        <v>784</v>
      </c>
      <c r="DH10" s="74" t="s">
        <v>785</v>
      </c>
      <c r="DJ10" s="72" t="s">
        <v>702</v>
      </c>
      <c r="DK10" s="73" t="s">
        <v>703</v>
      </c>
      <c r="DL10" s="73" t="s">
        <v>704</v>
      </c>
      <c r="DM10" s="73" t="s">
        <v>705</v>
      </c>
      <c r="DN10" s="73" t="s">
        <v>706</v>
      </c>
      <c r="DO10" s="73" t="s">
        <v>707</v>
      </c>
      <c r="DP10" s="73" t="s">
        <v>708</v>
      </c>
      <c r="DQ10" s="73" t="s">
        <v>709</v>
      </c>
      <c r="DR10" s="73" t="s">
        <v>710</v>
      </c>
      <c r="DS10" s="73" t="s">
        <v>711</v>
      </c>
      <c r="DT10" s="73" t="s">
        <v>712</v>
      </c>
      <c r="DU10" s="74" t="s">
        <v>713</v>
      </c>
      <c r="DV10" s="72" t="s">
        <v>714</v>
      </c>
      <c r="DW10" s="73" t="s">
        <v>715</v>
      </c>
      <c r="DX10" s="73" t="s">
        <v>716</v>
      </c>
      <c r="DY10" s="73" t="s">
        <v>717</v>
      </c>
      <c r="DZ10" s="73" t="s">
        <v>718</v>
      </c>
      <c r="EA10" s="73" t="s">
        <v>719</v>
      </c>
      <c r="EB10" s="73" t="s">
        <v>720</v>
      </c>
      <c r="EC10" s="73" t="s">
        <v>721</v>
      </c>
      <c r="ED10" s="73" t="s">
        <v>722</v>
      </c>
      <c r="EE10" s="73" t="s">
        <v>723</v>
      </c>
      <c r="EF10" s="73" t="s">
        <v>724</v>
      </c>
      <c r="EG10" s="74" t="s">
        <v>725</v>
      </c>
      <c r="EH10" s="72" t="s">
        <v>726</v>
      </c>
      <c r="EI10" s="73" t="s">
        <v>727</v>
      </c>
      <c r="EJ10" s="73" t="s">
        <v>728</v>
      </c>
      <c r="EK10" s="73" t="s">
        <v>729</v>
      </c>
      <c r="EL10" s="73" t="s">
        <v>730</v>
      </c>
      <c r="EM10" s="73" t="s">
        <v>731</v>
      </c>
      <c r="EN10" s="73" t="s">
        <v>732</v>
      </c>
      <c r="EO10" s="73" t="s">
        <v>733</v>
      </c>
      <c r="EP10" s="73" t="s">
        <v>734</v>
      </c>
      <c r="EQ10" s="73" t="s">
        <v>735</v>
      </c>
      <c r="ER10" s="73" t="s">
        <v>736</v>
      </c>
      <c r="ES10" s="74" t="s">
        <v>737</v>
      </c>
      <c r="ET10" s="72" t="s">
        <v>738</v>
      </c>
      <c r="EU10" s="73" t="s">
        <v>739</v>
      </c>
      <c r="EV10" s="73" t="s">
        <v>740</v>
      </c>
      <c r="EW10" s="73" t="s">
        <v>741</v>
      </c>
      <c r="EX10" s="73" t="s">
        <v>742</v>
      </c>
      <c r="EY10" s="73" t="s">
        <v>743</v>
      </c>
      <c r="EZ10" s="73" t="s">
        <v>744</v>
      </c>
      <c r="FA10" s="73" t="s">
        <v>745</v>
      </c>
      <c r="FB10" s="73" t="s">
        <v>746</v>
      </c>
      <c r="FC10" s="73" t="s">
        <v>747</v>
      </c>
      <c r="FD10" s="73" t="s">
        <v>748</v>
      </c>
      <c r="FE10" s="74" t="s">
        <v>749</v>
      </c>
      <c r="FF10" s="72" t="s">
        <v>750</v>
      </c>
      <c r="FG10" s="73" t="s">
        <v>751</v>
      </c>
      <c r="FH10" s="73" t="s">
        <v>752</v>
      </c>
      <c r="FI10" s="73" t="s">
        <v>753</v>
      </c>
      <c r="FJ10" s="73" t="s">
        <v>754</v>
      </c>
      <c r="FK10" s="73" t="s">
        <v>755</v>
      </c>
      <c r="FL10" s="73" t="s">
        <v>756</v>
      </c>
      <c r="FM10" s="73" t="s">
        <v>757</v>
      </c>
      <c r="FN10" s="73" t="s">
        <v>758</v>
      </c>
      <c r="FO10" s="73" t="s">
        <v>759</v>
      </c>
      <c r="FP10" s="73" t="s">
        <v>760</v>
      </c>
      <c r="FQ10" s="74" t="s">
        <v>761</v>
      </c>
      <c r="FR10" s="72" t="s">
        <v>762</v>
      </c>
      <c r="FS10" s="73" t="s">
        <v>763</v>
      </c>
      <c r="FT10" s="73" t="s">
        <v>764</v>
      </c>
      <c r="FU10" s="73" t="s">
        <v>765</v>
      </c>
      <c r="FV10" s="73" t="s">
        <v>766</v>
      </c>
      <c r="FW10" s="73" t="s">
        <v>767</v>
      </c>
      <c r="FX10" s="73" t="s">
        <v>768</v>
      </c>
      <c r="FY10" s="73" t="s">
        <v>769</v>
      </c>
      <c r="FZ10" s="73" t="s">
        <v>770</v>
      </c>
      <c r="GA10" s="73" t="s">
        <v>771</v>
      </c>
      <c r="GB10" s="73" t="s">
        <v>772</v>
      </c>
      <c r="GC10" s="74" t="s">
        <v>773</v>
      </c>
      <c r="GD10" s="72" t="s">
        <v>774</v>
      </c>
      <c r="GE10" s="73" t="s">
        <v>775</v>
      </c>
      <c r="GF10" s="73" t="s">
        <v>776</v>
      </c>
      <c r="GG10" s="73" t="s">
        <v>777</v>
      </c>
      <c r="GH10" s="73" t="s">
        <v>778</v>
      </c>
      <c r="GI10" s="73" t="s">
        <v>779</v>
      </c>
      <c r="GJ10" s="73" t="s">
        <v>780</v>
      </c>
      <c r="GK10" s="73" t="s">
        <v>781</v>
      </c>
      <c r="GL10" s="73" t="s">
        <v>782</v>
      </c>
      <c r="GM10" s="73" t="s">
        <v>783</v>
      </c>
      <c r="GN10" s="73" t="s">
        <v>784</v>
      </c>
      <c r="GO10" s="74" t="s">
        <v>785</v>
      </c>
      <c r="GP10" s="329" t="s">
        <v>1100</v>
      </c>
      <c r="GQ10" s="329" t="s">
        <v>1101</v>
      </c>
      <c r="GR10" s="329" t="s">
        <v>1102</v>
      </c>
      <c r="GS10" s="329" t="s">
        <v>1103</v>
      </c>
      <c r="GT10" s="329" t="s">
        <v>1104</v>
      </c>
      <c r="GU10" s="329" t="s">
        <v>1105</v>
      </c>
      <c r="GV10" s="329" t="s">
        <v>1106</v>
      </c>
      <c r="GW10" s="329" t="s">
        <v>1107</v>
      </c>
      <c r="GX10" s="329" t="s">
        <v>1108</v>
      </c>
      <c r="GY10" s="329" t="s">
        <v>1109</v>
      </c>
      <c r="GZ10" s="329" t="s">
        <v>1110</v>
      </c>
      <c r="HA10" s="329" t="s">
        <v>1111</v>
      </c>
    </row>
    <row r="11" spans="1:209" x14ac:dyDescent="0.25">
      <c r="A11" s="49" t="s">
        <v>786</v>
      </c>
      <c r="C11" s="75"/>
      <c r="D11" s="76" t="s">
        <v>787</v>
      </c>
      <c r="E11" s="77"/>
      <c r="F11" s="78"/>
      <c r="G11" s="78"/>
      <c r="H11" s="78"/>
      <c r="I11" s="78"/>
      <c r="J11" s="78"/>
      <c r="K11" s="78"/>
      <c r="L11" s="79"/>
      <c r="M11" s="79"/>
      <c r="N11" s="80"/>
      <c r="O11" s="81" t="s">
        <v>788</v>
      </c>
      <c r="Q11" s="82"/>
      <c r="R11" s="83"/>
      <c r="S11" s="83"/>
      <c r="T11" s="83"/>
      <c r="U11" s="83"/>
      <c r="V11" s="83"/>
      <c r="W11" s="83"/>
      <c r="X11" s="83"/>
      <c r="Y11" s="83"/>
      <c r="Z11" s="83"/>
      <c r="AA11" s="83"/>
      <c r="AB11" s="84"/>
      <c r="AC11" s="82"/>
      <c r="AD11" s="83"/>
      <c r="AE11" s="83"/>
      <c r="AF11" s="83"/>
      <c r="AG11" s="83"/>
      <c r="AH11" s="83"/>
      <c r="AI11" s="83"/>
      <c r="AJ11" s="83"/>
      <c r="AK11" s="83"/>
      <c r="AL11" s="83"/>
      <c r="AM11" s="83"/>
      <c r="AN11" s="84"/>
      <c r="AO11" s="82"/>
      <c r="AP11" s="83"/>
      <c r="AQ11" s="83"/>
      <c r="AR11" s="83"/>
      <c r="AS11" s="83"/>
      <c r="AT11" s="83"/>
      <c r="AU11" s="83"/>
      <c r="AV11" s="83"/>
      <c r="AW11" s="83"/>
      <c r="AX11" s="83"/>
      <c r="AY11" s="83"/>
      <c r="AZ11" s="84"/>
      <c r="BA11" s="82"/>
      <c r="BB11" s="83"/>
      <c r="BC11" s="83"/>
      <c r="BD11" s="83"/>
      <c r="BE11" s="83"/>
      <c r="BF11" s="83"/>
      <c r="BG11" s="83"/>
      <c r="BH11" s="83"/>
      <c r="BI11" s="83"/>
      <c r="BJ11" s="83"/>
      <c r="BK11" s="83"/>
      <c r="BL11" s="84"/>
      <c r="BM11" s="82"/>
      <c r="BN11" s="83"/>
      <c r="BO11" s="83"/>
      <c r="BP11" s="83"/>
      <c r="BQ11" s="83"/>
      <c r="BR11" s="83"/>
      <c r="BS11" s="83"/>
      <c r="BT11" s="83"/>
      <c r="BU11" s="83"/>
      <c r="BV11" s="83"/>
      <c r="BW11" s="83"/>
      <c r="BX11" s="84"/>
      <c r="BY11" s="82"/>
      <c r="BZ11" s="83"/>
      <c r="CA11" s="83"/>
      <c r="CB11" s="83"/>
      <c r="CC11" s="83"/>
      <c r="CD11" s="83"/>
      <c r="CE11" s="83"/>
      <c r="CF11" s="83"/>
      <c r="CG11" s="83"/>
      <c r="CH11" s="83"/>
      <c r="CI11" s="83"/>
      <c r="CJ11" s="84"/>
      <c r="CK11" s="82"/>
      <c r="CL11" s="83"/>
      <c r="CM11" s="83"/>
      <c r="CN11" s="83"/>
      <c r="CO11" s="83"/>
      <c r="CP11" s="83"/>
      <c r="CQ11" s="83"/>
      <c r="CR11" s="83"/>
      <c r="CS11" s="83"/>
      <c r="CT11" s="83"/>
      <c r="CU11" s="83"/>
      <c r="CV11" s="84"/>
      <c r="CW11" s="82"/>
      <c r="CX11" s="83"/>
      <c r="CY11" s="83"/>
      <c r="CZ11" s="83"/>
      <c r="DA11" s="83"/>
      <c r="DB11" s="83"/>
      <c r="DC11" s="83"/>
      <c r="DD11" s="83"/>
      <c r="DE11" s="83"/>
      <c r="DF11" s="83"/>
      <c r="DG11" s="83"/>
      <c r="DH11" s="84"/>
      <c r="DJ11" s="82"/>
      <c r="DK11" s="83"/>
      <c r="DL11" s="83"/>
      <c r="DM11" s="83"/>
      <c r="DN11" s="83"/>
      <c r="DO11" s="83"/>
      <c r="DP11" s="83"/>
      <c r="DQ11" s="83"/>
      <c r="DR11" s="83"/>
      <c r="DS11" s="83"/>
      <c r="DT11" s="83"/>
      <c r="DU11" s="84"/>
      <c r="DV11" s="82"/>
      <c r="DW11" s="83"/>
      <c r="DX11" s="83"/>
      <c r="DY11" s="83"/>
      <c r="DZ11" s="83"/>
      <c r="EA11" s="83"/>
      <c r="EB11" s="83"/>
      <c r="EC11" s="83"/>
      <c r="ED11" s="83"/>
      <c r="EE11" s="83"/>
      <c r="EF11" s="83"/>
      <c r="EG11" s="84"/>
      <c r="EH11" s="82"/>
      <c r="EI11" s="83"/>
      <c r="EJ11" s="83"/>
      <c r="EK11" s="83"/>
      <c r="EL11" s="83"/>
      <c r="EM11" s="83"/>
      <c r="EN11" s="83"/>
      <c r="EO11" s="83"/>
      <c r="EP11" s="83"/>
      <c r="EQ11" s="83"/>
      <c r="ER11" s="83"/>
      <c r="ES11" s="84"/>
      <c r="ET11" s="82"/>
      <c r="EU11" s="83"/>
      <c r="EV11" s="83"/>
      <c r="EW11" s="83"/>
      <c r="EX11" s="83"/>
      <c r="EY11" s="83"/>
      <c r="EZ11" s="83"/>
      <c r="FA11" s="83"/>
      <c r="FB11" s="83"/>
      <c r="FC11" s="83"/>
      <c r="FD11" s="83"/>
      <c r="FE11" s="84"/>
      <c r="FF11" s="82"/>
      <c r="FG11" s="83"/>
      <c r="FH11" s="83"/>
      <c r="FI11" s="83"/>
      <c r="FJ11" s="83"/>
      <c r="FK11" s="83"/>
      <c r="FL11" s="83"/>
      <c r="FM11" s="83"/>
      <c r="FN11" s="83"/>
      <c r="FO11" s="83"/>
      <c r="FP11" s="83"/>
      <c r="FQ11" s="84"/>
      <c r="FR11" s="82"/>
      <c r="FS11" s="83"/>
      <c r="FT11" s="83"/>
      <c r="FU11" s="83"/>
      <c r="FV11" s="83"/>
      <c r="FW11" s="83"/>
      <c r="FX11" s="83"/>
      <c r="FY11" s="83"/>
      <c r="FZ11" s="83"/>
      <c r="GA11" s="83"/>
      <c r="GB11" s="83"/>
      <c r="GC11" s="84"/>
      <c r="GD11" s="82"/>
      <c r="GE11" s="83"/>
      <c r="GF11" s="83"/>
      <c r="GG11" s="83"/>
      <c r="GH11" s="83"/>
      <c r="GI11" s="83"/>
      <c r="GJ11" s="83"/>
      <c r="GK11" s="83"/>
      <c r="GL11" s="83"/>
      <c r="GM11" s="83"/>
      <c r="GN11" s="83"/>
      <c r="GO11" s="84"/>
      <c r="GP11" s="82"/>
      <c r="GQ11" s="83"/>
      <c r="GR11" s="83"/>
      <c r="GS11" s="83"/>
      <c r="GT11" s="83"/>
      <c r="GU11" s="83"/>
      <c r="GV11" s="83"/>
      <c r="GW11" s="83"/>
      <c r="GX11" s="83"/>
      <c r="GY11" s="83"/>
      <c r="GZ11" s="83"/>
      <c r="HA11" s="84"/>
    </row>
    <row r="12" spans="1:209" ht="22.5" x14ac:dyDescent="0.25">
      <c r="A12" s="49" t="s">
        <v>789</v>
      </c>
      <c r="C12" s="75"/>
      <c r="D12" s="85" t="s">
        <v>790</v>
      </c>
      <c r="E12" s="86">
        <f>SUM(Q12:DH12)</f>
        <v>0</v>
      </c>
      <c r="F12" s="87"/>
      <c r="G12" s="87"/>
      <c r="H12" s="87"/>
      <c r="I12" s="87"/>
      <c r="J12" s="87"/>
      <c r="K12" s="87"/>
      <c r="L12" s="88"/>
      <c r="M12" s="88"/>
      <c r="N12" s="89">
        <f>SUM(DJ12:HA12)</f>
        <v>0</v>
      </c>
      <c r="O12" s="90"/>
      <c r="Q12" s="91"/>
      <c r="R12" s="92"/>
      <c r="S12" s="92"/>
      <c r="T12" s="92"/>
      <c r="U12" s="92"/>
      <c r="V12" s="92"/>
      <c r="W12" s="92"/>
      <c r="X12" s="92"/>
      <c r="Y12" s="92"/>
      <c r="Z12" s="92"/>
      <c r="AA12" s="92"/>
      <c r="AB12" s="93"/>
      <c r="AC12" s="91"/>
      <c r="AD12" s="92"/>
      <c r="AE12" s="92"/>
      <c r="AF12" s="92"/>
      <c r="AG12" s="92"/>
      <c r="AH12" s="92"/>
      <c r="AI12" s="92"/>
      <c r="AJ12" s="92"/>
      <c r="AK12" s="92"/>
      <c r="AL12" s="92"/>
      <c r="AM12" s="92"/>
      <c r="AN12" s="93"/>
      <c r="AO12" s="91"/>
      <c r="AP12" s="92"/>
      <c r="AQ12" s="92"/>
      <c r="AR12" s="92"/>
      <c r="AS12" s="92"/>
      <c r="AT12" s="92"/>
      <c r="AU12" s="92"/>
      <c r="AV12" s="92"/>
      <c r="AW12" s="92"/>
      <c r="AX12" s="92"/>
      <c r="AY12" s="92"/>
      <c r="AZ12" s="93"/>
      <c r="BA12" s="91"/>
      <c r="BB12" s="92"/>
      <c r="BC12" s="92"/>
      <c r="BD12" s="92"/>
      <c r="BE12" s="92"/>
      <c r="BF12" s="92"/>
      <c r="BG12" s="92"/>
      <c r="BH12" s="92"/>
      <c r="BI12" s="92"/>
      <c r="BJ12" s="92"/>
      <c r="BK12" s="92"/>
      <c r="BL12" s="93"/>
      <c r="BM12" s="91"/>
      <c r="BN12" s="92"/>
      <c r="BO12" s="92"/>
      <c r="BP12" s="92"/>
      <c r="BQ12" s="92"/>
      <c r="BR12" s="92"/>
      <c r="BS12" s="92"/>
      <c r="BT12" s="92"/>
      <c r="BU12" s="92"/>
      <c r="BV12" s="92"/>
      <c r="BW12" s="92"/>
      <c r="BX12" s="93"/>
      <c r="BY12" s="91"/>
      <c r="BZ12" s="92"/>
      <c r="CA12" s="92"/>
      <c r="CB12" s="92"/>
      <c r="CC12" s="92"/>
      <c r="CD12" s="92"/>
      <c r="CE12" s="92"/>
      <c r="CF12" s="92"/>
      <c r="CG12" s="92"/>
      <c r="CH12" s="92"/>
      <c r="CI12" s="92"/>
      <c r="CJ12" s="93"/>
      <c r="CK12" s="91"/>
      <c r="CL12" s="92"/>
      <c r="CM12" s="92"/>
      <c r="CN12" s="92"/>
      <c r="CO12" s="92"/>
      <c r="CP12" s="92"/>
      <c r="CQ12" s="92"/>
      <c r="CR12" s="92"/>
      <c r="CS12" s="92"/>
      <c r="CT12" s="92"/>
      <c r="CU12" s="92"/>
      <c r="CV12" s="93"/>
      <c r="CW12" s="91"/>
      <c r="CX12" s="92"/>
      <c r="CY12" s="92"/>
      <c r="CZ12" s="92"/>
      <c r="DA12" s="92"/>
      <c r="DB12" s="92"/>
      <c r="DC12" s="92"/>
      <c r="DD12" s="92"/>
      <c r="DE12" s="92"/>
      <c r="DF12" s="92"/>
      <c r="DG12" s="92"/>
      <c r="DH12" s="93"/>
      <c r="DJ12" s="82">
        <f t="shared" ref="DJ12:DU13" si="10">$F12*Q12</f>
        <v>0</v>
      </c>
      <c r="DK12" s="82">
        <f t="shared" si="10"/>
        <v>0</v>
      </c>
      <c r="DL12" s="82">
        <f t="shared" si="10"/>
        <v>0</v>
      </c>
      <c r="DM12" s="82">
        <f t="shared" si="10"/>
        <v>0</v>
      </c>
      <c r="DN12" s="82">
        <f t="shared" si="10"/>
        <v>0</v>
      </c>
      <c r="DO12" s="82">
        <f t="shared" si="10"/>
        <v>0</v>
      </c>
      <c r="DP12" s="82">
        <f t="shared" si="10"/>
        <v>0</v>
      </c>
      <c r="DQ12" s="82">
        <f t="shared" si="10"/>
        <v>0</v>
      </c>
      <c r="DR12" s="82">
        <f t="shared" si="10"/>
        <v>0</v>
      </c>
      <c r="DS12" s="82">
        <f t="shared" si="10"/>
        <v>0</v>
      </c>
      <c r="DT12" s="82">
        <f t="shared" si="10"/>
        <v>0</v>
      </c>
      <c r="DU12" s="82">
        <f t="shared" si="10"/>
        <v>0</v>
      </c>
      <c r="DV12" s="82">
        <f t="shared" ref="DV12:EG13" si="11">$G12*AC12</f>
        <v>0</v>
      </c>
      <c r="DW12" s="82">
        <f t="shared" si="11"/>
        <v>0</v>
      </c>
      <c r="DX12" s="82">
        <f t="shared" si="11"/>
        <v>0</v>
      </c>
      <c r="DY12" s="82">
        <f t="shared" si="11"/>
        <v>0</v>
      </c>
      <c r="DZ12" s="82">
        <f t="shared" si="11"/>
        <v>0</v>
      </c>
      <c r="EA12" s="82">
        <f t="shared" si="11"/>
        <v>0</v>
      </c>
      <c r="EB12" s="82">
        <f t="shared" si="11"/>
        <v>0</v>
      </c>
      <c r="EC12" s="82">
        <f t="shared" si="11"/>
        <v>0</v>
      </c>
      <c r="ED12" s="82">
        <f t="shared" si="11"/>
        <v>0</v>
      </c>
      <c r="EE12" s="82">
        <f t="shared" si="11"/>
        <v>0</v>
      </c>
      <c r="EF12" s="82">
        <f t="shared" si="11"/>
        <v>0</v>
      </c>
      <c r="EG12" s="82">
        <f t="shared" si="11"/>
        <v>0</v>
      </c>
      <c r="EH12" s="82">
        <f t="shared" ref="EH12:ES13" si="12">$H12*AO12</f>
        <v>0</v>
      </c>
      <c r="EI12" s="82">
        <f t="shared" si="12"/>
        <v>0</v>
      </c>
      <c r="EJ12" s="82">
        <f t="shared" si="12"/>
        <v>0</v>
      </c>
      <c r="EK12" s="82">
        <f t="shared" si="12"/>
        <v>0</v>
      </c>
      <c r="EL12" s="82">
        <f t="shared" si="12"/>
        <v>0</v>
      </c>
      <c r="EM12" s="82">
        <f t="shared" si="12"/>
        <v>0</v>
      </c>
      <c r="EN12" s="82">
        <f t="shared" si="12"/>
        <v>0</v>
      </c>
      <c r="EO12" s="82">
        <f t="shared" si="12"/>
        <v>0</v>
      </c>
      <c r="EP12" s="82">
        <f t="shared" si="12"/>
        <v>0</v>
      </c>
      <c r="EQ12" s="82">
        <f t="shared" si="12"/>
        <v>0</v>
      </c>
      <c r="ER12" s="82">
        <f t="shared" si="12"/>
        <v>0</v>
      </c>
      <c r="ES12" s="82">
        <f t="shared" si="12"/>
        <v>0</v>
      </c>
      <c r="ET12" s="82">
        <f t="shared" ref="ET12:FE13" si="13">$I12*BA12</f>
        <v>0</v>
      </c>
      <c r="EU12" s="82">
        <f t="shared" si="13"/>
        <v>0</v>
      </c>
      <c r="EV12" s="82">
        <f t="shared" si="13"/>
        <v>0</v>
      </c>
      <c r="EW12" s="82">
        <f t="shared" si="13"/>
        <v>0</v>
      </c>
      <c r="EX12" s="82">
        <f t="shared" si="13"/>
        <v>0</v>
      </c>
      <c r="EY12" s="82">
        <f t="shared" si="13"/>
        <v>0</v>
      </c>
      <c r="EZ12" s="82">
        <f t="shared" si="13"/>
        <v>0</v>
      </c>
      <c r="FA12" s="82">
        <f t="shared" si="13"/>
        <v>0</v>
      </c>
      <c r="FB12" s="82">
        <f t="shared" si="13"/>
        <v>0</v>
      </c>
      <c r="FC12" s="82">
        <f t="shared" si="13"/>
        <v>0</v>
      </c>
      <c r="FD12" s="82">
        <f t="shared" si="13"/>
        <v>0</v>
      </c>
      <c r="FE12" s="82">
        <f t="shared" si="13"/>
        <v>0</v>
      </c>
      <c r="FF12" s="82">
        <f t="shared" ref="FF12:FQ13" si="14">$J12*BM12</f>
        <v>0</v>
      </c>
      <c r="FG12" s="82">
        <f t="shared" si="14"/>
        <v>0</v>
      </c>
      <c r="FH12" s="82">
        <f t="shared" si="14"/>
        <v>0</v>
      </c>
      <c r="FI12" s="82">
        <f t="shared" si="14"/>
        <v>0</v>
      </c>
      <c r="FJ12" s="82">
        <f t="shared" si="14"/>
        <v>0</v>
      </c>
      <c r="FK12" s="82">
        <f t="shared" si="14"/>
        <v>0</v>
      </c>
      <c r="FL12" s="82">
        <f t="shared" si="14"/>
        <v>0</v>
      </c>
      <c r="FM12" s="82">
        <f t="shared" si="14"/>
        <v>0</v>
      </c>
      <c r="FN12" s="82">
        <f t="shared" si="14"/>
        <v>0</v>
      </c>
      <c r="FO12" s="82">
        <f t="shared" si="14"/>
        <v>0</v>
      </c>
      <c r="FP12" s="82">
        <f t="shared" si="14"/>
        <v>0</v>
      </c>
      <c r="FQ12" s="82">
        <f t="shared" si="14"/>
        <v>0</v>
      </c>
      <c r="FR12" s="82">
        <f t="shared" ref="FR12:GC13" si="15">$K12*BY12</f>
        <v>0</v>
      </c>
      <c r="FS12" s="82">
        <f t="shared" si="15"/>
        <v>0</v>
      </c>
      <c r="FT12" s="82">
        <f t="shared" si="15"/>
        <v>0</v>
      </c>
      <c r="FU12" s="82">
        <f t="shared" si="15"/>
        <v>0</v>
      </c>
      <c r="FV12" s="82">
        <f t="shared" si="15"/>
        <v>0</v>
      </c>
      <c r="FW12" s="82">
        <f t="shared" si="15"/>
        <v>0</v>
      </c>
      <c r="FX12" s="82">
        <f t="shared" si="15"/>
        <v>0</v>
      </c>
      <c r="FY12" s="82">
        <f t="shared" si="15"/>
        <v>0</v>
      </c>
      <c r="FZ12" s="82">
        <f t="shared" si="15"/>
        <v>0</v>
      </c>
      <c r="GA12" s="82">
        <f t="shared" si="15"/>
        <v>0</v>
      </c>
      <c r="GB12" s="82">
        <f t="shared" si="15"/>
        <v>0</v>
      </c>
      <c r="GC12" s="82">
        <f t="shared" si="15"/>
        <v>0</v>
      </c>
      <c r="GD12" s="82">
        <f>$L12*CK12</f>
        <v>0</v>
      </c>
      <c r="GE12" s="82">
        <f t="shared" ref="GE12:GP19" si="16">$L12*CL12</f>
        <v>0</v>
      </c>
      <c r="GF12" s="82">
        <f t="shared" si="16"/>
        <v>0</v>
      </c>
      <c r="GG12" s="82">
        <f t="shared" si="16"/>
        <v>0</v>
      </c>
      <c r="GH12" s="82">
        <f t="shared" si="16"/>
        <v>0</v>
      </c>
      <c r="GI12" s="82">
        <f t="shared" si="16"/>
        <v>0</v>
      </c>
      <c r="GJ12" s="82">
        <f t="shared" si="16"/>
        <v>0</v>
      </c>
      <c r="GK12" s="82">
        <f t="shared" si="16"/>
        <v>0</v>
      </c>
      <c r="GL12" s="82">
        <f t="shared" si="16"/>
        <v>0</v>
      </c>
      <c r="GM12" s="82">
        <f t="shared" si="16"/>
        <v>0</v>
      </c>
      <c r="GN12" s="82">
        <f t="shared" si="16"/>
        <v>0</v>
      </c>
      <c r="GO12" s="82">
        <f t="shared" si="16"/>
        <v>0</v>
      </c>
      <c r="GP12" s="82">
        <f>$L12*CW12</f>
        <v>0</v>
      </c>
      <c r="GQ12" s="82">
        <f t="shared" ref="GQ12:HA19" si="17">$L12*CX12</f>
        <v>0</v>
      </c>
      <c r="GR12" s="82">
        <f t="shared" si="17"/>
        <v>0</v>
      </c>
      <c r="GS12" s="82">
        <f t="shared" si="17"/>
        <v>0</v>
      </c>
      <c r="GT12" s="82">
        <f t="shared" si="17"/>
        <v>0</v>
      </c>
      <c r="GU12" s="82">
        <f t="shared" si="17"/>
        <v>0</v>
      </c>
      <c r="GV12" s="82">
        <f t="shared" si="17"/>
        <v>0</v>
      </c>
      <c r="GW12" s="82">
        <f t="shared" si="17"/>
        <v>0</v>
      </c>
      <c r="GX12" s="82">
        <f t="shared" si="17"/>
        <v>0</v>
      </c>
      <c r="GY12" s="82">
        <f t="shared" si="17"/>
        <v>0</v>
      </c>
      <c r="GZ12" s="82">
        <f t="shared" si="17"/>
        <v>0</v>
      </c>
      <c r="HA12" s="82">
        <f t="shared" si="17"/>
        <v>0</v>
      </c>
    </row>
    <row r="13" spans="1:209" x14ac:dyDescent="0.25">
      <c r="A13" s="49" t="s">
        <v>791</v>
      </c>
      <c r="C13" s="75"/>
      <c r="D13" s="85" t="s">
        <v>792</v>
      </c>
      <c r="E13" s="86">
        <f>SUM(Q13:DH13)</f>
        <v>0</v>
      </c>
      <c r="F13" s="87"/>
      <c r="G13" s="87"/>
      <c r="H13" s="87"/>
      <c r="I13" s="87"/>
      <c r="J13" s="87"/>
      <c r="K13" s="87"/>
      <c r="L13" s="88"/>
      <c r="M13" s="88"/>
      <c r="N13" s="89">
        <f>SUM(DJ13:HA13)</f>
        <v>0</v>
      </c>
      <c r="O13" s="90"/>
      <c r="Q13" s="91"/>
      <c r="R13" s="92"/>
      <c r="S13" s="92"/>
      <c r="T13" s="92"/>
      <c r="U13" s="92"/>
      <c r="V13" s="92"/>
      <c r="W13" s="92"/>
      <c r="X13" s="92"/>
      <c r="Y13" s="92"/>
      <c r="Z13" s="92"/>
      <c r="AA13" s="92"/>
      <c r="AB13" s="93"/>
      <c r="AC13" s="91"/>
      <c r="AD13" s="92"/>
      <c r="AE13" s="92"/>
      <c r="AF13" s="92"/>
      <c r="AG13" s="92"/>
      <c r="AH13" s="92"/>
      <c r="AI13" s="92"/>
      <c r="AJ13" s="92"/>
      <c r="AK13" s="92"/>
      <c r="AL13" s="92"/>
      <c r="AM13" s="92"/>
      <c r="AN13" s="93"/>
      <c r="AO13" s="91"/>
      <c r="AP13" s="92"/>
      <c r="AQ13" s="92"/>
      <c r="AR13" s="92"/>
      <c r="AS13" s="92"/>
      <c r="AT13" s="92"/>
      <c r="AU13" s="92"/>
      <c r="AV13" s="92"/>
      <c r="AW13" s="92"/>
      <c r="AX13" s="92"/>
      <c r="AY13" s="92"/>
      <c r="AZ13" s="93"/>
      <c r="BA13" s="91"/>
      <c r="BB13" s="92"/>
      <c r="BC13" s="92"/>
      <c r="BD13" s="92"/>
      <c r="BE13" s="92"/>
      <c r="BF13" s="92"/>
      <c r="BG13" s="92"/>
      <c r="BH13" s="92"/>
      <c r="BI13" s="92"/>
      <c r="BJ13" s="92"/>
      <c r="BK13" s="92"/>
      <c r="BL13" s="93"/>
      <c r="BM13" s="91"/>
      <c r="BN13" s="92"/>
      <c r="BO13" s="92"/>
      <c r="BP13" s="92"/>
      <c r="BQ13" s="92"/>
      <c r="BR13" s="92"/>
      <c r="BS13" s="92"/>
      <c r="BT13" s="92"/>
      <c r="BU13" s="92"/>
      <c r="BV13" s="92"/>
      <c r="BW13" s="92"/>
      <c r="BX13" s="93"/>
      <c r="BY13" s="91"/>
      <c r="BZ13" s="92"/>
      <c r="CA13" s="92"/>
      <c r="CB13" s="92"/>
      <c r="CC13" s="92"/>
      <c r="CD13" s="92"/>
      <c r="CE13" s="92"/>
      <c r="CF13" s="92"/>
      <c r="CG13" s="92"/>
      <c r="CH13" s="92"/>
      <c r="CI13" s="92"/>
      <c r="CJ13" s="93"/>
      <c r="CK13" s="91"/>
      <c r="CL13" s="92"/>
      <c r="CM13" s="92"/>
      <c r="CN13" s="92"/>
      <c r="CO13" s="92"/>
      <c r="CP13" s="92"/>
      <c r="CQ13" s="92"/>
      <c r="CR13" s="92"/>
      <c r="CS13" s="92"/>
      <c r="CT13" s="92"/>
      <c r="CU13" s="92"/>
      <c r="CV13" s="93"/>
      <c r="CW13" s="91"/>
      <c r="CX13" s="92"/>
      <c r="CY13" s="92"/>
      <c r="CZ13" s="92"/>
      <c r="DA13" s="92"/>
      <c r="DB13" s="92"/>
      <c r="DC13" s="92"/>
      <c r="DD13" s="92"/>
      <c r="DE13" s="92"/>
      <c r="DF13" s="92"/>
      <c r="DG13" s="92"/>
      <c r="DH13" s="93"/>
      <c r="DJ13" s="82">
        <f t="shared" si="10"/>
        <v>0</v>
      </c>
      <c r="DK13" s="82">
        <f t="shared" si="10"/>
        <v>0</v>
      </c>
      <c r="DL13" s="82">
        <f t="shared" si="10"/>
        <v>0</v>
      </c>
      <c r="DM13" s="82">
        <f t="shared" si="10"/>
        <v>0</v>
      </c>
      <c r="DN13" s="82">
        <f t="shared" si="10"/>
        <v>0</v>
      </c>
      <c r="DO13" s="82">
        <f t="shared" si="10"/>
        <v>0</v>
      </c>
      <c r="DP13" s="82">
        <f t="shared" si="10"/>
        <v>0</v>
      </c>
      <c r="DQ13" s="82">
        <f t="shared" si="10"/>
        <v>0</v>
      </c>
      <c r="DR13" s="82">
        <f t="shared" si="10"/>
        <v>0</v>
      </c>
      <c r="DS13" s="82">
        <f t="shared" si="10"/>
        <v>0</v>
      </c>
      <c r="DT13" s="82">
        <f t="shared" si="10"/>
        <v>0</v>
      </c>
      <c r="DU13" s="82">
        <f t="shared" si="10"/>
        <v>0</v>
      </c>
      <c r="DV13" s="82">
        <f t="shared" si="11"/>
        <v>0</v>
      </c>
      <c r="DW13" s="82">
        <f t="shared" si="11"/>
        <v>0</v>
      </c>
      <c r="DX13" s="82">
        <f t="shared" si="11"/>
        <v>0</v>
      </c>
      <c r="DY13" s="82">
        <f t="shared" si="11"/>
        <v>0</v>
      </c>
      <c r="DZ13" s="82">
        <f t="shared" si="11"/>
        <v>0</v>
      </c>
      <c r="EA13" s="82">
        <f t="shared" si="11"/>
        <v>0</v>
      </c>
      <c r="EB13" s="82">
        <f t="shared" si="11"/>
        <v>0</v>
      </c>
      <c r="EC13" s="82">
        <f t="shared" si="11"/>
        <v>0</v>
      </c>
      <c r="ED13" s="82">
        <f t="shared" si="11"/>
        <v>0</v>
      </c>
      <c r="EE13" s="82">
        <f t="shared" si="11"/>
        <v>0</v>
      </c>
      <c r="EF13" s="82">
        <f t="shared" si="11"/>
        <v>0</v>
      </c>
      <c r="EG13" s="82">
        <f t="shared" si="11"/>
        <v>0</v>
      </c>
      <c r="EH13" s="82">
        <f t="shared" si="12"/>
        <v>0</v>
      </c>
      <c r="EI13" s="82">
        <f t="shared" si="12"/>
        <v>0</v>
      </c>
      <c r="EJ13" s="82">
        <f t="shared" si="12"/>
        <v>0</v>
      </c>
      <c r="EK13" s="82">
        <f t="shared" si="12"/>
        <v>0</v>
      </c>
      <c r="EL13" s="82">
        <f t="shared" si="12"/>
        <v>0</v>
      </c>
      <c r="EM13" s="82">
        <f t="shared" si="12"/>
        <v>0</v>
      </c>
      <c r="EN13" s="82">
        <f t="shared" si="12"/>
        <v>0</v>
      </c>
      <c r="EO13" s="82">
        <f t="shared" si="12"/>
        <v>0</v>
      </c>
      <c r="EP13" s="82">
        <f t="shared" si="12"/>
        <v>0</v>
      </c>
      <c r="EQ13" s="82">
        <f t="shared" si="12"/>
        <v>0</v>
      </c>
      <c r="ER13" s="82">
        <f t="shared" si="12"/>
        <v>0</v>
      </c>
      <c r="ES13" s="82">
        <f t="shared" si="12"/>
        <v>0</v>
      </c>
      <c r="ET13" s="82">
        <f t="shared" si="13"/>
        <v>0</v>
      </c>
      <c r="EU13" s="82">
        <f t="shared" si="13"/>
        <v>0</v>
      </c>
      <c r="EV13" s="82">
        <f t="shared" si="13"/>
        <v>0</v>
      </c>
      <c r="EW13" s="82">
        <f t="shared" si="13"/>
        <v>0</v>
      </c>
      <c r="EX13" s="82">
        <f t="shared" si="13"/>
        <v>0</v>
      </c>
      <c r="EY13" s="82">
        <f t="shared" si="13"/>
        <v>0</v>
      </c>
      <c r="EZ13" s="82">
        <f t="shared" si="13"/>
        <v>0</v>
      </c>
      <c r="FA13" s="82">
        <f t="shared" si="13"/>
        <v>0</v>
      </c>
      <c r="FB13" s="82">
        <f t="shared" si="13"/>
        <v>0</v>
      </c>
      <c r="FC13" s="82">
        <f t="shared" si="13"/>
        <v>0</v>
      </c>
      <c r="FD13" s="82">
        <f t="shared" si="13"/>
        <v>0</v>
      </c>
      <c r="FE13" s="82">
        <f t="shared" si="13"/>
        <v>0</v>
      </c>
      <c r="FF13" s="82">
        <f t="shared" si="14"/>
        <v>0</v>
      </c>
      <c r="FG13" s="82">
        <f t="shared" si="14"/>
        <v>0</v>
      </c>
      <c r="FH13" s="82">
        <f t="shared" si="14"/>
        <v>0</v>
      </c>
      <c r="FI13" s="82">
        <f t="shared" si="14"/>
        <v>0</v>
      </c>
      <c r="FJ13" s="82">
        <f t="shared" si="14"/>
        <v>0</v>
      </c>
      <c r="FK13" s="82">
        <f t="shared" si="14"/>
        <v>0</v>
      </c>
      <c r="FL13" s="82">
        <f t="shared" si="14"/>
        <v>0</v>
      </c>
      <c r="FM13" s="82">
        <f t="shared" si="14"/>
        <v>0</v>
      </c>
      <c r="FN13" s="82">
        <f t="shared" si="14"/>
        <v>0</v>
      </c>
      <c r="FO13" s="82">
        <f t="shared" si="14"/>
        <v>0</v>
      </c>
      <c r="FP13" s="82">
        <f t="shared" si="14"/>
        <v>0</v>
      </c>
      <c r="FQ13" s="82">
        <f t="shared" si="14"/>
        <v>0</v>
      </c>
      <c r="FR13" s="82">
        <f t="shared" si="15"/>
        <v>0</v>
      </c>
      <c r="FS13" s="82">
        <f t="shared" si="15"/>
        <v>0</v>
      </c>
      <c r="FT13" s="82">
        <f t="shared" si="15"/>
        <v>0</v>
      </c>
      <c r="FU13" s="82">
        <f t="shared" si="15"/>
        <v>0</v>
      </c>
      <c r="FV13" s="82">
        <f t="shared" si="15"/>
        <v>0</v>
      </c>
      <c r="FW13" s="82">
        <f t="shared" si="15"/>
        <v>0</v>
      </c>
      <c r="FX13" s="82">
        <f t="shared" si="15"/>
        <v>0</v>
      </c>
      <c r="FY13" s="82">
        <f t="shared" si="15"/>
        <v>0</v>
      </c>
      <c r="FZ13" s="82">
        <f t="shared" si="15"/>
        <v>0</v>
      </c>
      <c r="GA13" s="82">
        <f t="shared" si="15"/>
        <v>0</v>
      </c>
      <c r="GB13" s="82">
        <f t="shared" si="15"/>
        <v>0</v>
      </c>
      <c r="GC13" s="82">
        <f t="shared" si="15"/>
        <v>0</v>
      </c>
      <c r="GD13" s="82">
        <f t="shared" ref="GD13:GD19" si="18">$L13*CK13</f>
        <v>0</v>
      </c>
      <c r="GE13" s="82">
        <f t="shared" si="16"/>
        <v>0</v>
      </c>
      <c r="GF13" s="82">
        <f t="shared" si="16"/>
        <v>0</v>
      </c>
      <c r="GG13" s="82">
        <f t="shared" si="16"/>
        <v>0</v>
      </c>
      <c r="GH13" s="82">
        <f t="shared" si="16"/>
        <v>0</v>
      </c>
      <c r="GI13" s="82">
        <f t="shared" si="16"/>
        <v>0</v>
      </c>
      <c r="GJ13" s="82">
        <f t="shared" si="16"/>
        <v>0</v>
      </c>
      <c r="GK13" s="82">
        <f t="shared" si="16"/>
        <v>0</v>
      </c>
      <c r="GL13" s="82">
        <f t="shared" si="16"/>
        <v>0</v>
      </c>
      <c r="GM13" s="82">
        <f t="shared" si="16"/>
        <v>0</v>
      </c>
      <c r="GN13" s="82">
        <f t="shared" si="16"/>
        <v>0</v>
      </c>
      <c r="GO13" s="82">
        <f t="shared" si="16"/>
        <v>0</v>
      </c>
      <c r="GP13" s="82">
        <f t="shared" si="16"/>
        <v>0</v>
      </c>
      <c r="GQ13" s="82">
        <f t="shared" si="17"/>
        <v>0</v>
      </c>
      <c r="GR13" s="82">
        <f t="shared" si="17"/>
        <v>0</v>
      </c>
      <c r="GS13" s="82">
        <f t="shared" si="17"/>
        <v>0</v>
      </c>
      <c r="GT13" s="82">
        <f t="shared" si="17"/>
        <v>0</v>
      </c>
      <c r="GU13" s="82">
        <f t="shared" si="17"/>
        <v>0</v>
      </c>
      <c r="GV13" s="82">
        <f t="shared" si="17"/>
        <v>0</v>
      </c>
      <c r="GW13" s="82">
        <f t="shared" si="17"/>
        <v>0</v>
      </c>
      <c r="GX13" s="82">
        <f t="shared" si="17"/>
        <v>0</v>
      </c>
      <c r="GY13" s="82">
        <f t="shared" si="17"/>
        <v>0</v>
      </c>
      <c r="GZ13" s="82">
        <f t="shared" si="17"/>
        <v>0</v>
      </c>
      <c r="HA13" s="82">
        <f t="shared" si="17"/>
        <v>0</v>
      </c>
    </row>
    <row r="14" spans="1:209" x14ac:dyDescent="0.25">
      <c r="A14" s="49" t="s">
        <v>793</v>
      </c>
      <c r="C14" s="75"/>
      <c r="D14" s="76" t="s">
        <v>794</v>
      </c>
      <c r="E14" s="77"/>
      <c r="F14" s="78"/>
      <c r="G14" s="78"/>
      <c r="H14" s="78"/>
      <c r="I14" s="78"/>
      <c r="J14" s="78"/>
      <c r="K14" s="78"/>
      <c r="L14" s="79"/>
      <c r="M14" s="79"/>
      <c r="N14" s="80"/>
      <c r="O14" s="81"/>
      <c r="Q14" s="82"/>
      <c r="R14" s="83"/>
      <c r="S14" s="83"/>
      <c r="T14" s="83"/>
      <c r="U14" s="83"/>
      <c r="V14" s="83"/>
      <c r="W14" s="83"/>
      <c r="X14" s="83"/>
      <c r="Y14" s="83"/>
      <c r="Z14" s="83"/>
      <c r="AA14" s="83"/>
      <c r="AB14" s="84"/>
      <c r="AC14" s="82"/>
      <c r="AD14" s="83"/>
      <c r="AE14" s="83"/>
      <c r="AF14" s="83"/>
      <c r="AG14" s="83"/>
      <c r="AH14" s="83"/>
      <c r="AI14" s="83"/>
      <c r="AJ14" s="83"/>
      <c r="AK14" s="83"/>
      <c r="AL14" s="83"/>
      <c r="AM14" s="83"/>
      <c r="AN14" s="84"/>
      <c r="AO14" s="82"/>
      <c r="AP14" s="83"/>
      <c r="AQ14" s="83"/>
      <c r="AR14" s="83"/>
      <c r="AS14" s="83"/>
      <c r="AT14" s="83"/>
      <c r="AU14" s="83"/>
      <c r="AV14" s="83"/>
      <c r="AW14" s="83"/>
      <c r="AX14" s="83"/>
      <c r="AY14" s="83"/>
      <c r="AZ14" s="84"/>
      <c r="BA14" s="82"/>
      <c r="BB14" s="83"/>
      <c r="BC14" s="83"/>
      <c r="BD14" s="83"/>
      <c r="BE14" s="83"/>
      <c r="BF14" s="83"/>
      <c r="BG14" s="83"/>
      <c r="BH14" s="83"/>
      <c r="BI14" s="83"/>
      <c r="BJ14" s="83"/>
      <c r="BK14" s="83"/>
      <c r="BL14" s="84"/>
      <c r="BM14" s="82"/>
      <c r="BN14" s="83"/>
      <c r="BO14" s="83"/>
      <c r="BP14" s="83"/>
      <c r="BQ14" s="83"/>
      <c r="BR14" s="83"/>
      <c r="BS14" s="83"/>
      <c r="BT14" s="83"/>
      <c r="BU14" s="83"/>
      <c r="BV14" s="83"/>
      <c r="BW14" s="83"/>
      <c r="BX14" s="84"/>
      <c r="BY14" s="82"/>
      <c r="BZ14" s="83"/>
      <c r="CA14" s="83"/>
      <c r="CB14" s="83"/>
      <c r="CC14" s="83"/>
      <c r="CD14" s="83"/>
      <c r="CE14" s="83"/>
      <c r="CF14" s="83"/>
      <c r="CG14" s="83"/>
      <c r="CH14" s="83"/>
      <c r="CI14" s="83"/>
      <c r="CJ14" s="84"/>
      <c r="CK14" s="82"/>
      <c r="CL14" s="83"/>
      <c r="CM14" s="83"/>
      <c r="CN14" s="83"/>
      <c r="CO14" s="83"/>
      <c r="CP14" s="83"/>
      <c r="CQ14" s="83"/>
      <c r="CR14" s="83"/>
      <c r="CS14" s="83"/>
      <c r="CT14" s="83"/>
      <c r="CU14" s="83"/>
      <c r="CV14" s="84"/>
      <c r="CW14" s="82"/>
      <c r="CX14" s="83"/>
      <c r="CY14" s="83"/>
      <c r="CZ14" s="83"/>
      <c r="DA14" s="83"/>
      <c r="DB14" s="83"/>
      <c r="DC14" s="83"/>
      <c r="DD14" s="83"/>
      <c r="DE14" s="83"/>
      <c r="DF14" s="83"/>
      <c r="DG14" s="83"/>
      <c r="DH14" s="84"/>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f t="shared" si="18"/>
        <v>0</v>
      </c>
      <c r="GE14" s="82">
        <f t="shared" si="16"/>
        <v>0</v>
      </c>
      <c r="GF14" s="82">
        <f t="shared" si="16"/>
        <v>0</v>
      </c>
      <c r="GG14" s="82">
        <f t="shared" si="16"/>
        <v>0</v>
      </c>
      <c r="GH14" s="82">
        <f t="shared" si="16"/>
        <v>0</v>
      </c>
      <c r="GI14" s="82">
        <f t="shared" si="16"/>
        <v>0</v>
      </c>
      <c r="GJ14" s="82">
        <f t="shared" si="16"/>
        <v>0</v>
      </c>
      <c r="GK14" s="82">
        <f t="shared" si="16"/>
        <v>0</v>
      </c>
      <c r="GL14" s="82">
        <f t="shared" si="16"/>
        <v>0</v>
      </c>
      <c r="GM14" s="82">
        <f t="shared" si="16"/>
        <v>0</v>
      </c>
      <c r="GN14" s="82">
        <f t="shared" si="16"/>
        <v>0</v>
      </c>
      <c r="GO14" s="82">
        <f t="shared" si="16"/>
        <v>0</v>
      </c>
      <c r="GP14" s="82">
        <f t="shared" si="16"/>
        <v>0</v>
      </c>
      <c r="GQ14" s="82">
        <f t="shared" si="17"/>
        <v>0</v>
      </c>
      <c r="GR14" s="82">
        <f t="shared" si="17"/>
        <v>0</v>
      </c>
      <c r="GS14" s="82">
        <f t="shared" si="17"/>
        <v>0</v>
      </c>
      <c r="GT14" s="82">
        <f t="shared" si="17"/>
        <v>0</v>
      </c>
      <c r="GU14" s="82">
        <f t="shared" si="17"/>
        <v>0</v>
      </c>
      <c r="GV14" s="82">
        <f t="shared" si="17"/>
        <v>0</v>
      </c>
      <c r="GW14" s="82">
        <f t="shared" si="17"/>
        <v>0</v>
      </c>
      <c r="GX14" s="82">
        <f t="shared" si="17"/>
        <v>0</v>
      </c>
      <c r="GY14" s="82">
        <f t="shared" si="17"/>
        <v>0</v>
      </c>
      <c r="GZ14" s="82">
        <f t="shared" si="17"/>
        <v>0</v>
      </c>
      <c r="HA14" s="82">
        <f t="shared" si="17"/>
        <v>0</v>
      </c>
    </row>
    <row r="15" spans="1:209" ht="22.5" x14ac:dyDescent="0.25">
      <c r="A15" s="49" t="s">
        <v>795</v>
      </c>
      <c r="C15" s="75"/>
      <c r="D15" s="85" t="s">
        <v>796</v>
      </c>
      <c r="E15" s="86">
        <f>SUM(Q15:DH15)</f>
        <v>0</v>
      </c>
      <c r="F15" s="87"/>
      <c r="G15" s="87"/>
      <c r="H15" s="87"/>
      <c r="I15" s="87"/>
      <c r="J15" s="87"/>
      <c r="K15" s="87"/>
      <c r="L15" s="88"/>
      <c r="M15" s="88"/>
      <c r="N15" s="89">
        <f>SUM(DJ15:HA15)</f>
        <v>0</v>
      </c>
      <c r="O15" s="90"/>
      <c r="Q15" s="91"/>
      <c r="R15" s="92"/>
      <c r="S15" s="92"/>
      <c r="T15" s="92"/>
      <c r="U15" s="92"/>
      <c r="V15" s="92"/>
      <c r="W15" s="92"/>
      <c r="X15" s="92"/>
      <c r="Y15" s="92"/>
      <c r="Z15" s="92"/>
      <c r="AA15" s="92"/>
      <c r="AB15" s="93"/>
      <c r="AC15" s="91"/>
      <c r="AD15" s="92"/>
      <c r="AE15" s="92"/>
      <c r="AF15" s="92"/>
      <c r="AG15" s="92"/>
      <c r="AH15" s="92"/>
      <c r="AI15" s="92"/>
      <c r="AJ15" s="92"/>
      <c r="AK15" s="92"/>
      <c r="AL15" s="92"/>
      <c r="AM15" s="92"/>
      <c r="AN15" s="93"/>
      <c r="AO15" s="91"/>
      <c r="AP15" s="92"/>
      <c r="AQ15" s="92"/>
      <c r="AR15" s="92"/>
      <c r="AS15" s="92"/>
      <c r="AT15" s="92"/>
      <c r="AU15" s="92"/>
      <c r="AV15" s="92"/>
      <c r="AW15" s="92"/>
      <c r="AX15" s="92"/>
      <c r="AY15" s="92"/>
      <c r="AZ15" s="93"/>
      <c r="BA15" s="91"/>
      <c r="BB15" s="92"/>
      <c r="BC15" s="92"/>
      <c r="BD15" s="92"/>
      <c r="BE15" s="92"/>
      <c r="BF15" s="92"/>
      <c r="BG15" s="92"/>
      <c r="BH15" s="92"/>
      <c r="BI15" s="92"/>
      <c r="BJ15" s="92"/>
      <c r="BK15" s="92"/>
      <c r="BL15" s="93"/>
      <c r="BM15" s="91"/>
      <c r="BN15" s="92"/>
      <c r="BO15" s="92"/>
      <c r="BP15" s="92"/>
      <c r="BQ15" s="92"/>
      <c r="BR15" s="92"/>
      <c r="BS15" s="92"/>
      <c r="BT15" s="92"/>
      <c r="BU15" s="92"/>
      <c r="BV15" s="92"/>
      <c r="BW15" s="92"/>
      <c r="BX15" s="93"/>
      <c r="BY15" s="91"/>
      <c r="BZ15" s="92"/>
      <c r="CA15" s="92"/>
      <c r="CB15" s="92"/>
      <c r="CC15" s="92"/>
      <c r="CD15" s="92"/>
      <c r="CE15" s="92"/>
      <c r="CF15" s="92"/>
      <c r="CG15" s="92"/>
      <c r="CH15" s="92"/>
      <c r="CI15" s="92"/>
      <c r="CJ15" s="93"/>
      <c r="CK15" s="91"/>
      <c r="CL15" s="92"/>
      <c r="CM15" s="92"/>
      <c r="CN15" s="92"/>
      <c r="CO15" s="92"/>
      <c r="CP15" s="92"/>
      <c r="CQ15" s="92"/>
      <c r="CR15" s="92"/>
      <c r="CS15" s="92"/>
      <c r="CT15" s="92"/>
      <c r="CU15" s="92"/>
      <c r="CV15" s="93"/>
      <c r="CW15" s="91"/>
      <c r="CX15" s="92"/>
      <c r="CY15" s="92"/>
      <c r="CZ15" s="92"/>
      <c r="DA15" s="92"/>
      <c r="DB15" s="92"/>
      <c r="DC15" s="92"/>
      <c r="DD15" s="92"/>
      <c r="DE15" s="92"/>
      <c r="DF15" s="92"/>
      <c r="DG15" s="92"/>
      <c r="DH15" s="93"/>
      <c r="DJ15" s="82">
        <f t="shared" ref="DJ15:DU16" si="19">$F15*Q15</f>
        <v>0</v>
      </c>
      <c r="DK15" s="82">
        <f t="shared" si="19"/>
        <v>0</v>
      </c>
      <c r="DL15" s="82">
        <f t="shared" si="19"/>
        <v>0</v>
      </c>
      <c r="DM15" s="82">
        <f t="shared" si="19"/>
        <v>0</v>
      </c>
      <c r="DN15" s="82">
        <f t="shared" si="19"/>
        <v>0</v>
      </c>
      <c r="DO15" s="82">
        <f t="shared" si="19"/>
        <v>0</v>
      </c>
      <c r="DP15" s="82">
        <f t="shared" si="19"/>
        <v>0</v>
      </c>
      <c r="DQ15" s="82">
        <f t="shared" si="19"/>
        <v>0</v>
      </c>
      <c r="DR15" s="82">
        <f t="shared" si="19"/>
        <v>0</v>
      </c>
      <c r="DS15" s="82">
        <f t="shared" si="19"/>
        <v>0</v>
      </c>
      <c r="DT15" s="82">
        <f t="shared" si="19"/>
        <v>0</v>
      </c>
      <c r="DU15" s="82">
        <f t="shared" si="19"/>
        <v>0</v>
      </c>
      <c r="DV15" s="82">
        <f t="shared" ref="DV15:EG16" si="20">$G15*AC15</f>
        <v>0</v>
      </c>
      <c r="DW15" s="82">
        <f t="shared" si="20"/>
        <v>0</v>
      </c>
      <c r="DX15" s="82">
        <f t="shared" si="20"/>
        <v>0</v>
      </c>
      <c r="DY15" s="82">
        <f t="shared" si="20"/>
        <v>0</v>
      </c>
      <c r="DZ15" s="82">
        <f t="shared" si="20"/>
        <v>0</v>
      </c>
      <c r="EA15" s="82">
        <f t="shared" si="20"/>
        <v>0</v>
      </c>
      <c r="EB15" s="82">
        <f t="shared" si="20"/>
        <v>0</v>
      </c>
      <c r="EC15" s="82">
        <f t="shared" si="20"/>
        <v>0</v>
      </c>
      <c r="ED15" s="82">
        <f t="shared" si="20"/>
        <v>0</v>
      </c>
      <c r="EE15" s="82">
        <f t="shared" si="20"/>
        <v>0</v>
      </c>
      <c r="EF15" s="82">
        <f t="shared" si="20"/>
        <v>0</v>
      </c>
      <c r="EG15" s="82">
        <f t="shared" si="20"/>
        <v>0</v>
      </c>
      <c r="EH15" s="82">
        <f t="shared" ref="EH15:ES16" si="21">$H15*AO15</f>
        <v>0</v>
      </c>
      <c r="EI15" s="82">
        <f t="shared" si="21"/>
        <v>0</v>
      </c>
      <c r="EJ15" s="82">
        <f t="shared" si="21"/>
        <v>0</v>
      </c>
      <c r="EK15" s="82">
        <f t="shared" si="21"/>
        <v>0</v>
      </c>
      <c r="EL15" s="82">
        <f t="shared" si="21"/>
        <v>0</v>
      </c>
      <c r="EM15" s="82">
        <f t="shared" si="21"/>
        <v>0</v>
      </c>
      <c r="EN15" s="82">
        <f t="shared" si="21"/>
        <v>0</v>
      </c>
      <c r="EO15" s="82">
        <f t="shared" si="21"/>
        <v>0</v>
      </c>
      <c r="EP15" s="82">
        <f t="shared" si="21"/>
        <v>0</v>
      </c>
      <c r="EQ15" s="82">
        <f t="shared" si="21"/>
        <v>0</v>
      </c>
      <c r="ER15" s="82">
        <f t="shared" si="21"/>
        <v>0</v>
      </c>
      <c r="ES15" s="82">
        <f t="shared" si="21"/>
        <v>0</v>
      </c>
      <c r="ET15" s="82">
        <f t="shared" ref="ET15:FE16" si="22">$I15*BA15</f>
        <v>0</v>
      </c>
      <c r="EU15" s="82">
        <f t="shared" si="22"/>
        <v>0</v>
      </c>
      <c r="EV15" s="82">
        <f t="shared" si="22"/>
        <v>0</v>
      </c>
      <c r="EW15" s="82">
        <f t="shared" si="22"/>
        <v>0</v>
      </c>
      <c r="EX15" s="82">
        <f t="shared" si="22"/>
        <v>0</v>
      </c>
      <c r="EY15" s="82">
        <f t="shared" si="22"/>
        <v>0</v>
      </c>
      <c r="EZ15" s="82">
        <f t="shared" si="22"/>
        <v>0</v>
      </c>
      <c r="FA15" s="82">
        <f t="shared" si="22"/>
        <v>0</v>
      </c>
      <c r="FB15" s="82">
        <f t="shared" si="22"/>
        <v>0</v>
      </c>
      <c r="FC15" s="82">
        <f t="shared" si="22"/>
        <v>0</v>
      </c>
      <c r="FD15" s="82">
        <f t="shared" si="22"/>
        <v>0</v>
      </c>
      <c r="FE15" s="82">
        <f t="shared" si="22"/>
        <v>0</v>
      </c>
      <c r="FF15" s="82">
        <f t="shared" ref="FF15:FQ16" si="23">$J15*BM15</f>
        <v>0</v>
      </c>
      <c r="FG15" s="82">
        <f t="shared" si="23"/>
        <v>0</v>
      </c>
      <c r="FH15" s="82">
        <f t="shared" si="23"/>
        <v>0</v>
      </c>
      <c r="FI15" s="82">
        <f t="shared" si="23"/>
        <v>0</v>
      </c>
      <c r="FJ15" s="82">
        <f t="shared" si="23"/>
        <v>0</v>
      </c>
      <c r="FK15" s="82">
        <f t="shared" si="23"/>
        <v>0</v>
      </c>
      <c r="FL15" s="82">
        <f t="shared" si="23"/>
        <v>0</v>
      </c>
      <c r="FM15" s="82">
        <f t="shared" si="23"/>
        <v>0</v>
      </c>
      <c r="FN15" s="82">
        <f t="shared" si="23"/>
        <v>0</v>
      </c>
      <c r="FO15" s="82">
        <f t="shared" si="23"/>
        <v>0</v>
      </c>
      <c r="FP15" s="82">
        <f t="shared" si="23"/>
        <v>0</v>
      </c>
      <c r="FQ15" s="82">
        <f t="shared" si="23"/>
        <v>0</v>
      </c>
      <c r="FR15" s="82">
        <f t="shared" ref="FR15:GC16" si="24">$K15*BY15</f>
        <v>0</v>
      </c>
      <c r="FS15" s="82">
        <f t="shared" si="24"/>
        <v>0</v>
      </c>
      <c r="FT15" s="82">
        <f t="shared" si="24"/>
        <v>0</v>
      </c>
      <c r="FU15" s="82">
        <f t="shared" si="24"/>
        <v>0</v>
      </c>
      <c r="FV15" s="82">
        <f t="shared" si="24"/>
        <v>0</v>
      </c>
      <c r="FW15" s="82">
        <f t="shared" si="24"/>
        <v>0</v>
      </c>
      <c r="FX15" s="82">
        <f t="shared" si="24"/>
        <v>0</v>
      </c>
      <c r="FY15" s="82">
        <f t="shared" si="24"/>
        <v>0</v>
      </c>
      <c r="FZ15" s="82">
        <f t="shared" si="24"/>
        <v>0</v>
      </c>
      <c r="GA15" s="82">
        <f t="shared" si="24"/>
        <v>0</v>
      </c>
      <c r="GB15" s="82">
        <f t="shared" si="24"/>
        <v>0</v>
      </c>
      <c r="GC15" s="82">
        <f t="shared" si="24"/>
        <v>0</v>
      </c>
      <c r="GD15" s="82">
        <f t="shared" si="18"/>
        <v>0</v>
      </c>
      <c r="GE15" s="82">
        <f t="shared" si="16"/>
        <v>0</v>
      </c>
      <c r="GF15" s="82">
        <f t="shared" si="16"/>
        <v>0</v>
      </c>
      <c r="GG15" s="82">
        <f t="shared" si="16"/>
        <v>0</v>
      </c>
      <c r="GH15" s="82">
        <f t="shared" si="16"/>
        <v>0</v>
      </c>
      <c r="GI15" s="82">
        <f t="shared" si="16"/>
        <v>0</v>
      </c>
      <c r="GJ15" s="82">
        <f t="shared" si="16"/>
        <v>0</v>
      </c>
      <c r="GK15" s="82">
        <f t="shared" si="16"/>
        <v>0</v>
      </c>
      <c r="GL15" s="82">
        <f t="shared" si="16"/>
        <v>0</v>
      </c>
      <c r="GM15" s="82">
        <f t="shared" si="16"/>
        <v>0</v>
      </c>
      <c r="GN15" s="82">
        <f t="shared" si="16"/>
        <v>0</v>
      </c>
      <c r="GO15" s="82">
        <f t="shared" si="16"/>
        <v>0</v>
      </c>
      <c r="GP15" s="82">
        <f t="shared" si="16"/>
        <v>0</v>
      </c>
      <c r="GQ15" s="82">
        <f t="shared" si="17"/>
        <v>0</v>
      </c>
      <c r="GR15" s="82">
        <f t="shared" si="17"/>
        <v>0</v>
      </c>
      <c r="GS15" s="82">
        <f t="shared" si="17"/>
        <v>0</v>
      </c>
      <c r="GT15" s="82">
        <f t="shared" si="17"/>
        <v>0</v>
      </c>
      <c r="GU15" s="82">
        <f t="shared" si="17"/>
        <v>0</v>
      </c>
      <c r="GV15" s="82">
        <f t="shared" si="17"/>
        <v>0</v>
      </c>
      <c r="GW15" s="82">
        <f t="shared" si="17"/>
        <v>0</v>
      </c>
      <c r="GX15" s="82">
        <f t="shared" si="17"/>
        <v>0</v>
      </c>
      <c r="GY15" s="82">
        <f t="shared" si="17"/>
        <v>0</v>
      </c>
      <c r="GZ15" s="82">
        <f t="shared" si="17"/>
        <v>0</v>
      </c>
      <c r="HA15" s="82">
        <f t="shared" si="17"/>
        <v>0</v>
      </c>
    </row>
    <row r="16" spans="1:209" ht="22.5" x14ac:dyDescent="0.25">
      <c r="A16" s="49" t="s">
        <v>797</v>
      </c>
      <c r="C16" s="75"/>
      <c r="D16" s="85" t="s">
        <v>796</v>
      </c>
      <c r="E16" s="86">
        <f>SUM(Q16:DH16)</f>
        <v>0</v>
      </c>
      <c r="F16" s="87"/>
      <c r="G16" s="87"/>
      <c r="H16" s="87"/>
      <c r="I16" s="87"/>
      <c r="J16" s="87"/>
      <c r="K16" s="87"/>
      <c r="L16" s="88"/>
      <c r="M16" s="88"/>
      <c r="N16" s="89">
        <f>SUM(DJ16:HA16)</f>
        <v>0</v>
      </c>
      <c r="O16" s="90"/>
      <c r="Q16" s="91"/>
      <c r="R16" s="92"/>
      <c r="S16" s="92"/>
      <c r="T16" s="92"/>
      <c r="U16" s="92"/>
      <c r="V16" s="92"/>
      <c r="W16" s="92"/>
      <c r="X16" s="92"/>
      <c r="Y16" s="92"/>
      <c r="Z16" s="92"/>
      <c r="AA16" s="92"/>
      <c r="AB16" s="93"/>
      <c r="AC16" s="91"/>
      <c r="AD16" s="92"/>
      <c r="AE16" s="92"/>
      <c r="AF16" s="92"/>
      <c r="AG16" s="92"/>
      <c r="AH16" s="92"/>
      <c r="AI16" s="92"/>
      <c r="AJ16" s="92"/>
      <c r="AK16" s="92"/>
      <c r="AL16" s="92"/>
      <c r="AM16" s="92"/>
      <c r="AN16" s="93"/>
      <c r="AO16" s="91"/>
      <c r="AP16" s="92"/>
      <c r="AQ16" s="92"/>
      <c r="AR16" s="92"/>
      <c r="AS16" s="92"/>
      <c r="AT16" s="92"/>
      <c r="AU16" s="92"/>
      <c r="AV16" s="92"/>
      <c r="AW16" s="92"/>
      <c r="AX16" s="92"/>
      <c r="AY16" s="92"/>
      <c r="AZ16" s="93"/>
      <c r="BA16" s="91"/>
      <c r="BB16" s="92"/>
      <c r="BC16" s="92"/>
      <c r="BD16" s="92"/>
      <c r="BE16" s="92"/>
      <c r="BF16" s="92"/>
      <c r="BG16" s="92"/>
      <c r="BH16" s="92"/>
      <c r="BI16" s="92"/>
      <c r="BJ16" s="92"/>
      <c r="BK16" s="92"/>
      <c r="BL16" s="93"/>
      <c r="BM16" s="91"/>
      <c r="BN16" s="92"/>
      <c r="BO16" s="92"/>
      <c r="BP16" s="92"/>
      <c r="BQ16" s="92"/>
      <c r="BR16" s="92"/>
      <c r="BS16" s="92"/>
      <c r="BT16" s="92"/>
      <c r="BU16" s="92"/>
      <c r="BV16" s="92"/>
      <c r="BW16" s="92"/>
      <c r="BX16" s="93"/>
      <c r="BY16" s="91"/>
      <c r="BZ16" s="92"/>
      <c r="CA16" s="92"/>
      <c r="CB16" s="92"/>
      <c r="CC16" s="92"/>
      <c r="CD16" s="92"/>
      <c r="CE16" s="92"/>
      <c r="CF16" s="92"/>
      <c r="CG16" s="92"/>
      <c r="CH16" s="92"/>
      <c r="CI16" s="92"/>
      <c r="CJ16" s="93"/>
      <c r="CK16" s="91"/>
      <c r="CL16" s="92"/>
      <c r="CM16" s="92"/>
      <c r="CN16" s="92"/>
      <c r="CO16" s="92"/>
      <c r="CP16" s="92"/>
      <c r="CQ16" s="92"/>
      <c r="CR16" s="92"/>
      <c r="CS16" s="92"/>
      <c r="CT16" s="92"/>
      <c r="CU16" s="92"/>
      <c r="CV16" s="93"/>
      <c r="CW16" s="91"/>
      <c r="CX16" s="92"/>
      <c r="CY16" s="92"/>
      <c r="CZ16" s="92"/>
      <c r="DA16" s="92"/>
      <c r="DB16" s="92"/>
      <c r="DC16" s="92"/>
      <c r="DD16" s="92"/>
      <c r="DE16" s="92"/>
      <c r="DF16" s="92"/>
      <c r="DG16" s="92"/>
      <c r="DH16" s="93"/>
      <c r="DJ16" s="82">
        <f t="shared" si="19"/>
        <v>0</v>
      </c>
      <c r="DK16" s="82">
        <f t="shared" si="19"/>
        <v>0</v>
      </c>
      <c r="DL16" s="82">
        <f t="shared" si="19"/>
        <v>0</v>
      </c>
      <c r="DM16" s="82">
        <f t="shared" si="19"/>
        <v>0</v>
      </c>
      <c r="DN16" s="82">
        <f t="shared" si="19"/>
        <v>0</v>
      </c>
      <c r="DO16" s="82">
        <f t="shared" si="19"/>
        <v>0</v>
      </c>
      <c r="DP16" s="82">
        <f t="shared" si="19"/>
        <v>0</v>
      </c>
      <c r="DQ16" s="82">
        <f t="shared" si="19"/>
        <v>0</v>
      </c>
      <c r="DR16" s="82">
        <f t="shared" si="19"/>
        <v>0</v>
      </c>
      <c r="DS16" s="82">
        <f t="shared" si="19"/>
        <v>0</v>
      </c>
      <c r="DT16" s="82">
        <f t="shared" si="19"/>
        <v>0</v>
      </c>
      <c r="DU16" s="82">
        <f t="shared" si="19"/>
        <v>0</v>
      </c>
      <c r="DV16" s="82">
        <f t="shared" si="20"/>
        <v>0</v>
      </c>
      <c r="DW16" s="82">
        <f t="shared" si="20"/>
        <v>0</v>
      </c>
      <c r="DX16" s="82">
        <f t="shared" si="20"/>
        <v>0</v>
      </c>
      <c r="DY16" s="82">
        <f t="shared" si="20"/>
        <v>0</v>
      </c>
      <c r="DZ16" s="82">
        <f t="shared" si="20"/>
        <v>0</v>
      </c>
      <c r="EA16" s="82">
        <f t="shared" si="20"/>
        <v>0</v>
      </c>
      <c r="EB16" s="82">
        <f t="shared" si="20"/>
        <v>0</v>
      </c>
      <c r="EC16" s="82">
        <f t="shared" si="20"/>
        <v>0</v>
      </c>
      <c r="ED16" s="82">
        <f t="shared" si="20"/>
        <v>0</v>
      </c>
      <c r="EE16" s="82">
        <f t="shared" si="20"/>
        <v>0</v>
      </c>
      <c r="EF16" s="82">
        <f t="shared" si="20"/>
        <v>0</v>
      </c>
      <c r="EG16" s="82">
        <f t="shared" si="20"/>
        <v>0</v>
      </c>
      <c r="EH16" s="82">
        <f t="shared" si="21"/>
        <v>0</v>
      </c>
      <c r="EI16" s="82">
        <f t="shared" si="21"/>
        <v>0</v>
      </c>
      <c r="EJ16" s="82">
        <f t="shared" si="21"/>
        <v>0</v>
      </c>
      <c r="EK16" s="82">
        <f t="shared" si="21"/>
        <v>0</v>
      </c>
      <c r="EL16" s="82">
        <f t="shared" si="21"/>
        <v>0</v>
      </c>
      <c r="EM16" s="82">
        <f t="shared" si="21"/>
        <v>0</v>
      </c>
      <c r="EN16" s="82">
        <f t="shared" si="21"/>
        <v>0</v>
      </c>
      <c r="EO16" s="82">
        <f t="shared" si="21"/>
        <v>0</v>
      </c>
      <c r="EP16" s="82">
        <f t="shared" si="21"/>
        <v>0</v>
      </c>
      <c r="EQ16" s="82">
        <f t="shared" si="21"/>
        <v>0</v>
      </c>
      <c r="ER16" s="82">
        <f t="shared" si="21"/>
        <v>0</v>
      </c>
      <c r="ES16" s="82">
        <f t="shared" si="21"/>
        <v>0</v>
      </c>
      <c r="ET16" s="82">
        <f t="shared" si="22"/>
        <v>0</v>
      </c>
      <c r="EU16" s="82">
        <f t="shared" si="22"/>
        <v>0</v>
      </c>
      <c r="EV16" s="82">
        <f t="shared" si="22"/>
        <v>0</v>
      </c>
      <c r="EW16" s="82">
        <f t="shared" si="22"/>
        <v>0</v>
      </c>
      <c r="EX16" s="82">
        <f t="shared" si="22"/>
        <v>0</v>
      </c>
      <c r="EY16" s="82">
        <f t="shared" si="22"/>
        <v>0</v>
      </c>
      <c r="EZ16" s="82">
        <f t="shared" si="22"/>
        <v>0</v>
      </c>
      <c r="FA16" s="82">
        <f t="shared" si="22"/>
        <v>0</v>
      </c>
      <c r="FB16" s="82">
        <f t="shared" si="22"/>
        <v>0</v>
      </c>
      <c r="FC16" s="82">
        <f t="shared" si="22"/>
        <v>0</v>
      </c>
      <c r="FD16" s="82">
        <f t="shared" si="22"/>
        <v>0</v>
      </c>
      <c r="FE16" s="82">
        <f t="shared" si="22"/>
        <v>0</v>
      </c>
      <c r="FF16" s="82">
        <f t="shared" si="23"/>
        <v>0</v>
      </c>
      <c r="FG16" s="82">
        <f t="shared" si="23"/>
        <v>0</v>
      </c>
      <c r="FH16" s="82">
        <f t="shared" si="23"/>
        <v>0</v>
      </c>
      <c r="FI16" s="82">
        <f t="shared" si="23"/>
        <v>0</v>
      </c>
      <c r="FJ16" s="82">
        <f t="shared" si="23"/>
        <v>0</v>
      </c>
      <c r="FK16" s="82">
        <f t="shared" si="23"/>
        <v>0</v>
      </c>
      <c r="FL16" s="82">
        <f t="shared" si="23"/>
        <v>0</v>
      </c>
      <c r="FM16" s="82">
        <f t="shared" si="23"/>
        <v>0</v>
      </c>
      <c r="FN16" s="82">
        <f t="shared" si="23"/>
        <v>0</v>
      </c>
      <c r="FO16" s="82">
        <f t="shared" si="23"/>
        <v>0</v>
      </c>
      <c r="FP16" s="82">
        <f t="shared" si="23"/>
        <v>0</v>
      </c>
      <c r="FQ16" s="82">
        <f t="shared" si="23"/>
        <v>0</v>
      </c>
      <c r="FR16" s="82">
        <f t="shared" si="24"/>
        <v>0</v>
      </c>
      <c r="FS16" s="82">
        <f t="shared" si="24"/>
        <v>0</v>
      </c>
      <c r="FT16" s="82">
        <f t="shared" si="24"/>
        <v>0</v>
      </c>
      <c r="FU16" s="82">
        <f t="shared" si="24"/>
        <v>0</v>
      </c>
      <c r="FV16" s="82">
        <f t="shared" si="24"/>
        <v>0</v>
      </c>
      <c r="FW16" s="82">
        <f t="shared" si="24"/>
        <v>0</v>
      </c>
      <c r="FX16" s="82">
        <f t="shared" si="24"/>
        <v>0</v>
      </c>
      <c r="FY16" s="82">
        <f t="shared" si="24"/>
        <v>0</v>
      </c>
      <c r="FZ16" s="82">
        <f t="shared" si="24"/>
        <v>0</v>
      </c>
      <c r="GA16" s="82">
        <f t="shared" si="24"/>
        <v>0</v>
      </c>
      <c r="GB16" s="82">
        <f t="shared" si="24"/>
        <v>0</v>
      </c>
      <c r="GC16" s="82">
        <f t="shared" si="24"/>
        <v>0</v>
      </c>
      <c r="GD16" s="82">
        <f t="shared" si="18"/>
        <v>0</v>
      </c>
      <c r="GE16" s="82">
        <f t="shared" si="16"/>
        <v>0</v>
      </c>
      <c r="GF16" s="82">
        <f t="shared" si="16"/>
        <v>0</v>
      </c>
      <c r="GG16" s="82">
        <f t="shared" si="16"/>
        <v>0</v>
      </c>
      <c r="GH16" s="82">
        <f t="shared" si="16"/>
        <v>0</v>
      </c>
      <c r="GI16" s="82">
        <f t="shared" si="16"/>
        <v>0</v>
      </c>
      <c r="GJ16" s="82">
        <f t="shared" si="16"/>
        <v>0</v>
      </c>
      <c r="GK16" s="82">
        <f t="shared" si="16"/>
        <v>0</v>
      </c>
      <c r="GL16" s="82">
        <f t="shared" si="16"/>
        <v>0</v>
      </c>
      <c r="GM16" s="82">
        <f t="shared" si="16"/>
        <v>0</v>
      </c>
      <c r="GN16" s="82">
        <f t="shared" si="16"/>
        <v>0</v>
      </c>
      <c r="GO16" s="82">
        <f t="shared" si="16"/>
        <v>0</v>
      </c>
      <c r="GP16" s="82">
        <f t="shared" si="16"/>
        <v>0</v>
      </c>
      <c r="GQ16" s="82">
        <f t="shared" si="17"/>
        <v>0</v>
      </c>
      <c r="GR16" s="82">
        <f t="shared" si="17"/>
        <v>0</v>
      </c>
      <c r="GS16" s="82">
        <f t="shared" si="17"/>
        <v>0</v>
      </c>
      <c r="GT16" s="82">
        <f t="shared" si="17"/>
        <v>0</v>
      </c>
      <c r="GU16" s="82">
        <f t="shared" si="17"/>
        <v>0</v>
      </c>
      <c r="GV16" s="82">
        <f t="shared" si="17"/>
        <v>0</v>
      </c>
      <c r="GW16" s="82">
        <f t="shared" si="17"/>
        <v>0</v>
      </c>
      <c r="GX16" s="82">
        <f t="shared" si="17"/>
        <v>0</v>
      </c>
      <c r="GY16" s="82">
        <f t="shared" si="17"/>
        <v>0</v>
      </c>
      <c r="GZ16" s="82">
        <f t="shared" si="17"/>
        <v>0</v>
      </c>
      <c r="HA16" s="82">
        <f t="shared" si="17"/>
        <v>0</v>
      </c>
    </row>
    <row r="17" spans="1:209" x14ac:dyDescent="0.25">
      <c r="A17" s="49" t="s">
        <v>798</v>
      </c>
      <c r="C17" s="75"/>
      <c r="D17" s="76" t="s">
        <v>799</v>
      </c>
      <c r="E17" s="77"/>
      <c r="F17" s="78"/>
      <c r="G17" s="78"/>
      <c r="H17" s="78"/>
      <c r="I17" s="78"/>
      <c r="J17" s="78"/>
      <c r="K17" s="78"/>
      <c r="L17" s="79"/>
      <c r="M17" s="79"/>
      <c r="N17" s="80"/>
      <c r="O17" s="81"/>
      <c r="Q17" s="82"/>
      <c r="R17" s="83"/>
      <c r="S17" s="83"/>
      <c r="T17" s="83"/>
      <c r="U17" s="83"/>
      <c r="V17" s="83"/>
      <c r="W17" s="83"/>
      <c r="X17" s="83"/>
      <c r="Y17" s="83"/>
      <c r="Z17" s="83"/>
      <c r="AA17" s="83"/>
      <c r="AB17" s="84"/>
      <c r="AC17" s="82"/>
      <c r="AD17" s="83"/>
      <c r="AE17" s="83"/>
      <c r="AF17" s="83"/>
      <c r="AG17" s="83"/>
      <c r="AH17" s="83"/>
      <c r="AI17" s="83"/>
      <c r="AJ17" s="83"/>
      <c r="AK17" s="83"/>
      <c r="AL17" s="83"/>
      <c r="AM17" s="83"/>
      <c r="AN17" s="84"/>
      <c r="AO17" s="82"/>
      <c r="AP17" s="83"/>
      <c r="AQ17" s="83"/>
      <c r="AR17" s="83"/>
      <c r="AS17" s="83"/>
      <c r="AT17" s="83"/>
      <c r="AU17" s="83"/>
      <c r="AV17" s="83"/>
      <c r="AW17" s="83"/>
      <c r="AX17" s="83"/>
      <c r="AY17" s="83"/>
      <c r="AZ17" s="84"/>
      <c r="BA17" s="82"/>
      <c r="BB17" s="83"/>
      <c r="BC17" s="83"/>
      <c r="BD17" s="83"/>
      <c r="BE17" s="83"/>
      <c r="BF17" s="83"/>
      <c r="BG17" s="83"/>
      <c r="BH17" s="83"/>
      <c r="BI17" s="83"/>
      <c r="BJ17" s="83"/>
      <c r="BK17" s="83"/>
      <c r="BL17" s="84"/>
      <c r="BM17" s="82"/>
      <c r="BN17" s="83"/>
      <c r="BO17" s="83"/>
      <c r="BP17" s="83"/>
      <c r="BQ17" s="83"/>
      <c r="BR17" s="83"/>
      <c r="BS17" s="83"/>
      <c r="BT17" s="83"/>
      <c r="BU17" s="83"/>
      <c r="BV17" s="83"/>
      <c r="BW17" s="83"/>
      <c r="BX17" s="84"/>
      <c r="BY17" s="82"/>
      <c r="BZ17" s="83"/>
      <c r="CA17" s="83"/>
      <c r="CB17" s="83"/>
      <c r="CC17" s="83"/>
      <c r="CD17" s="83"/>
      <c r="CE17" s="83"/>
      <c r="CF17" s="83"/>
      <c r="CG17" s="83"/>
      <c r="CH17" s="83"/>
      <c r="CI17" s="83"/>
      <c r="CJ17" s="84"/>
      <c r="CK17" s="82"/>
      <c r="CL17" s="83"/>
      <c r="CM17" s="83"/>
      <c r="CN17" s="83"/>
      <c r="CO17" s="83"/>
      <c r="CP17" s="83"/>
      <c r="CQ17" s="83"/>
      <c r="CR17" s="83"/>
      <c r="CS17" s="83"/>
      <c r="CT17" s="83"/>
      <c r="CU17" s="83"/>
      <c r="CV17" s="84"/>
      <c r="CW17" s="82"/>
      <c r="CX17" s="83"/>
      <c r="CY17" s="83"/>
      <c r="CZ17" s="83"/>
      <c r="DA17" s="83"/>
      <c r="DB17" s="83"/>
      <c r="DC17" s="83"/>
      <c r="DD17" s="83"/>
      <c r="DE17" s="83"/>
      <c r="DF17" s="83"/>
      <c r="DG17" s="83"/>
      <c r="DH17" s="84"/>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f t="shared" si="18"/>
        <v>0</v>
      </c>
      <c r="GE17" s="82">
        <f t="shared" si="16"/>
        <v>0</v>
      </c>
      <c r="GF17" s="82">
        <f t="shared" si="16"/>
        <v>0</v>
      </c>
      <c r="GG17" s="82">
        <f t="shared" si="16"/>
        <v>0</v>
      </c>
      <c r="GH17" s="82">
        <f t="shared" si="16"/>
        <v>0</v>
      </c>
      <c r="GI17" s="82">
        <f t="shared" si="16"/>
        <v>0</v>
      </c>
      <c r="GJ17" s="82">
        <f t="shared" si="16"/>
        <v>0</v>
      </c>
      <c r="GK17" s="82">
        <f t="shared" si="16"/>
        <v>0</v>
      </c>
      <c r="GL17" s="82">
        <f t="shared" si="16"/>
        <v>0</v>
      </c>
      <c r="GM17" s="82">
        <f t="shared" si="16"/>
        <v>0</v>
      </c>
      <c r="GN17" s="82">
        <f t="shared" si="16"/>
        <v>0</v>
      </c>
      <c r="GO17" s="82">
        <f t="shared" si="16"/>
        <v>0</v>
      </c>
      <c r="GP17" s="82">
        <f t="shared" si="16"/>
        <v>0</v>
      </c>
      <c r="GQ17" s="82">
        <f t="shared" si="17"/>
        <v>0</v>
      </c>
      <c r="GR17" s="82">
        <f t="shared" si="17"/>
        <v>0</v>
      </c>
      <c r="GS17" s="82">
        <f t="shared" si="17"/>
        <v>0</v>
      </c>
      <c r="GT17" s="82">
        <f t="shared" si="17"/>
        <v>0</v>
      </c>
      <c r="GU17" s="82">
        <f t="shared" si="17"/>
        <v>0</v>
      </c>
      <c r="GV17" s="82">
        <f t="shared" si="17"/>
        <v>0</v>
      </c>
      <c r="GW17" s="82">
        <f t="shared" si="17"/>
        <v>0</v>
      </c>
      <c r="GX17" s="82">
        <f t="shared" si="17"/>
        <v>0</v>
      </c>
      <c r="GY17" s="82">
        <f t="shared" si="17"/>
        <v>0</v>
      </c>
      <c r="GZ17" s="82">
        <f t="shared" si="17"/>
        <v>0</v>
      </c>
      <c r="HA17" s="82">
        <f t="shared" si="17"/>
        <v>0</v>
      </c>
    </row>
    <row r="18" spans="1:209" x14ac:dyDescent="0.25">
      <c r="A18" s="49" t="s">
        <v>800</v>
      </c>
      <c r="C18" s="94"/>
      <c r="D18" s="85" t="s">
        <v>801</v>
      </c>
      <c r="E18" s="86">
        <f>SUM(Q18:DH18)</f>
        <v>0</v>
      </c>
      <c r="F18" s="95"/>
      <c r="G18" s="95"/>
      <c r="H18" s="95"/>
      <c r="I18" s="95"/>
      <c r="J18" s="95"/>
      <c r="K18" s="95"/>
      <c r="L18" s="96"/>
      <c r="M18" s="96"/>
      <c r="N18" s="89">
        <f>SUM(DJ18:HA18)</f>
        <v>0</v>
      </c>
      <c r="O18" s="97"/>
      <c r="Q18" s="98"/>
      <c r="R18" s="99"/>
      <c r="S18" s="99"/>
      <c r="T18" s="99"/>
      <c r="U18" s="99"/>
      <c r="V18" s="99"/>
      <c r="W18" s="99"/>
      <c r="X18" s="99"/>
      <c r="Y18" s="99"/>
      <c r="Z18" s="99"/>
      <c r="AA18" s="99"/>
      <c r="AB18" s="100"/>
      <c r="AC18" s="98"/>
      <c r="AD18" s="99"/>
      <c r="AE18" s="99"/>
      <c r="AF18" s="99"/>
      <c r="AG18" s="99"/>
      <c r="AH18" s="99"/>
      <c r="AI18" s="99"/>
      <c r="AJ18" s="99"/>
      <c r="AK18" s="99"/>
      <c r="AL18" s="99"/>
      <c r="AM18" s="99"/>
      <c r="AN18" s="100"/>
      <c r="AO18" s="98"/>
      <c r="AP18" s="99"/>
      <c r="AQ18" s="99"/>
      <c r="AR18" s="99"/>
      <c r="AS18" s="99"/>
      <c r="AT18" s="99"/>
      <c r="AU18" s="99"/>
      <c r="AV18" s="99"/>
      <c r="AW18" s="99"/>
      <c r="AX18" s="99"/>
      <c r="AY18" s="99"/>
      <c r="AZ18" s="100"/>
      <c r="BA18" s="98"/>
      <c r="BB18" s="99"/>
      <c r="BC18" s="99"/>
      <c r="BD18" s="99"/>
      <c r="BE18" s="99"/>
      <c r="BF18" s="99"/>
      <c r="BG18" s="99"/>
      <c r="BH18" s="99"/>
      <c r="BI18" s="99"/>
      <c r="BJ18" s="99"/>
      <c r="BK18" s="99"/>
      <c r="BL18" s="100"/>
      <c r="BM18" s="98"/>
      <c r="BN18" s="99"/>
      <c r="BO18" s="99"/>
      <c r="BP18" s="99"/>
      <c r="BQ18" s="99"/>
      <c r="BR18" s="99"/>
      <c r="BS18" s="99"/>
      <c r="BT18" s="99"/>
      <c r="BU18" s="99"/>
      <c r="BV18" s="99"/>
      <c r="BW18" s="99"/>
      <c r="BX18" s="100"/>
      <c r="BY18" s="98"/>
      <c r="BZ18" s="99"/>
      <c r="CA18" s="99"/>
      <c r="CB18" s="99"/>
      <c r="CC18" s="99"/>
      <c r="CD18" s="99"/>
      <c r="CE18" s="99"/>
      <c r="CF18" s="99"/>
      <c r="CG18" s="99"/>
      <c r="CH18" s="99"/>
      <c r="CI18" s="99"/>
      <c r="CJ18" s="100"/>
      <c r="CK18" s="98"/>
      <c r="CL18" s="99"/>
      <c r="CM18" s="99"/>
      <c r="CN18" s="99"/>
      <c r="CO18" s="99"/>
      <c r="CP18" s="99"/>
      <c r="CQ18" s="99"/>
      <c r="CR18" s="99"/>
      <c r="CS18" s="99"/>
      <c r="CT18" s="99"/>
      <c r="CU18" s="99"/>
      <c r="CV18" s="100"/>
      <c r="CW18" s="98"/>
      <c r="CX18" s="99"/>
      <c r="CY18" s="99"/>
      <c r="CZ18" s="99"/>
      <c r="DA18" s="99"/>
      <c r="DB18" s="99"/>
      <c r="DC18" s="99"/>
      <c r="DD18" s="99"/>
      <c r="DE18" s="99"/>
      <c r="DF18" s="99"/>
      <c r="DG18" s="99"/>
      <c r="DH18" s="100"/>
      <c r="DJ18" s="82">
        <f t="shared" ref="DJ18:DU19" si="25">$F18*Q18</f>
        <v>0</v>
      </c>
      <c r="DK18" s="82">
        <f t="shared" si="25"/>
        <v>0</v>
      </c>
      <c r="DL18" s="82">
        <f t="shared" si="25"/>
        <v>0</v>
      </c>
      <c r="DM18" s="82">
        <f t="shared" si="25"/>
        <v>0</v>
      </c>
      <c r="DN18" s="82">
        <f t="shared" si="25"/>
        <v>0</v>
      </c>
      <c r="DO18" s="82">
        <f t="shared" si="25"/>
        <v>0</v>
      </c>
      <c r="DP18" s="82">
        <f t="shared" si="25"/>
        <v>0</v>
      </c>
      <c r="DQ18" s="82">
        <f t="shared" si="25"/>
        <v>0</v>
      </c>
      <c r="DR18" s="82">
        <f t="shared" si="25"/>
        <v>0</v>
      </c>
      <c r="DS18" s="82">
        <f t="shared" si="25"/>
        <v>0</v>
      </c>
      <c r="DT18" s="82">
        <f t="shared" si="25"/>
        <v>0</v>
      </c>
      <c r="DU18" s="82">
        <f t="shared" si="25"/>
        <v>0</v>
      </c>
      <c r="DV18" s="82">
        <f t="shared" ref="DV18:EG19" si="26">$G18*AC18</f>
        <v>0</v>
      </c>
      <c r="DW18" s="82">
        <f t="shared" si="26"/>
        <v>0</v>
      </c>
      <c r="DX18" s="82">
        <f t="shared" si="26"/>
        <v>0</v>
      </c>
      <c r="DY18" s="82">
        <f t="shared" si="26"/>
        <v>0</v>
      </c>
      <c r="DZ18" s="82">
        <f t="shared" si="26"/>
        <v>0</v>
      </c>
      <c r="EA18" s="82">
        <f t="shared" si="26"/>
        <v>0</v>
      </c>
      <c r="EB18" s="82">
        <f t="shared" si="26"/>
        <v>0</v>
      </c>
      <c r="EC18" s="82">
        <f t="shared" si="26"/>
        <v>0</v>
      </c>
      <c r="ED18" s="82">
        <f t="shared" si="26"/>
        <v>0</v>
      </c>
      <c r="EE18" s="82">
        <f t="shared" si="26"/>
        <v>0</v>
      </c>
      <c r="EF18" s="82">
        <f t="shared" si="26"/>
        <v>0</v>
      </c>
      <c r="EG18" s="82">
        <f t="shared" si="26"/>
        <v>0</v>
      </c>
      <c r="EH18" s="82">
        <f t="shared" ref="EH18:ES19" si="27">$H18*AO18</f>
        <v>0</v>
      </c>
      <c r="EI18" s="82">
        <f t="shared" si="27"/>
        <v>0</v>
      </c>
      <c r="EJ18" s="82">
        <f t="shared" si="27"/>
        <v>0</v>
      </c>
      <c r="EK18" s="82">
        <f t="shared" si="27"/>
        <v>0</v>
      </c>
      <c r="EL18" s="82">
        <f t="shared" si="27"/>
        <v>0</v>
      </c>
      <c r="EM18" s="82">
        <f t="shared" si="27"/>
        <v>0</v>
      </c>
      <c r="EN18" s="82">
        <f t="shared" si="27"/>
        <v>0</v>
      </c>
      <c r="EO18" s="82">
        <f t="shared" si="27"/>
        <v>0</v>
      </c>
      <c r="EP18" s="82">
        <f t="shared" si="27"/>
        <v>0</v>
      </c>
      <c r="EQ18" s="82">
        <f t="shared" si="27"/>
        <v>0</v>
      </c>
      <c r="ER18" s="82">
        <f t="shared" si="27"/>
        <v>0</v>
      </c>
      <c r="ES18" s="82">
        <f t="shared" si="27"/>
        <v>0</v>
      </c>
      <c r="ET18" s="82">
        <f t="shared" ref="ET18:FE19" si="28">$I18*BA18</f>
        <v>0</v>
      </c>
      <c r="EU18" s="82">
        <f t="shared" si="28"/>
        <v>0</v>
      </c>
      <c r="EV18" s="82">
        <f t="shared" si="28"/>
        <v>0</v>
      </c>
      <c r="EW18" s="82">
        <f t="shared" si="28"/>
        <v>0</v>
      </c>
      <c r="EX18" s="82">
        <f t="shared" si="28"/>
        <v>0</v>
      </c>
      <c r="EY18" s="82">
        <f t="shared" si="28"/>
        <v>0</v>
      </c>
      <c r="EZ18" s="82">
        <f t="shared" si="28"/>
        <v>0</v>
      </c>
      <c r="FA18" s="82">
        <f t="shared" si="28"/>
        <v>0</v>
      </c>
      <c r="FB18" s="82">
        <f t="shared" si="28"/>
        <v>0</v>
      </c>
      <c r="FC18" s="82">
        <f t="shared" si="28"/>
        <v>0</v>
      </c>
      <c r="FD18" s="82">
        <f t="shared" si="28"/>
        <v>0</v>
      </c>
      <c r="FE18" s="82">
        <f t="shared" si="28"/>
        <v>0</v>
      </c>
      <c r="FF18" s="82">
        <f t="shared" ref="FF18:FQ19" si="29">$J18*BM18</f>
        <v>0</v>
      </c>
      <c r="FG18" s="82">
        <f t="shared" si="29"/>
        <v>0</v>
      </c>
      <c r="FH18" s="82">
        <f t="shared" si="29"/>
        <v>0</v>
      </c>
      <c r="FI18" s="82">
        <f t="shared" si="29"/>
        <v>0</v>
      </c>
      <c r="FJ18" s="82">
        <f t="shared" si="29"/>
        <v>0</v>
      </c>
      <c r="FK18" s="82">
        <f t="shared" si="29"/>
        <v>0</v>
      </c>
      <c r="FL18" s="82">
        <f t="shared" si="29"/>
        <v>0</v>
      </c>
      <c r="FM18" s="82">
        <f t="shared" si="29"/>
        <v>0</v>
      </c>
      <c r="FN18" s="82">
        <f t="shared" si="29"/>
        <v>0</v>
      </c>
      <c r="FO18" s="82">
        <f t="shared" si="29"/>
        <v>0</v>
      </c>
      <c r="FP18" s="82">
        <f t="shared" si="29"/>
        <v>0</v>
      </c>
      <c r="FQ18" s="82">
        <f t="shared" si="29"/>
        <v>0</v>
      </c>
      <c r="FR18" s="82">
        <f t="shared" ref="FR18:GC19" si="30">$K18*BY18</f>
        <v>0</v>
      </c>
      <c r="FS18" s="82">
        <f t="shared" si="30"/>
        <v>0</v>
      </c>
      <c r="FT18" s="82">
        <f t="shared" si="30"/>
        <v>0</v>
      </c>
      <c r="FU18" s="82">
        <f t="shared" si="30"/>
        <v>0</v>
      </c>
      <c r="FV18" s="82">
        <f t="shared" si="30"/>
        <v>0</v>
      </c>
      <c r="FW18" s="82">
        <f t="shared" si="30"/>
        <v>0</v>
      </c>
      <c r="FX18" s="82">
        <f t="shared" si="30"/>
        <v>0</v>
      </c>
      <c r="FY18" s="82">
        <f t="shared" si="30"/>
        <v>0</v>
      </c>
      <c r="FZ18" s="82">
        <f t="shared" si="30"/>
        <v>0</v>
      </c>
      <c r="GA18" s="82">
        <f t="shared" si="30"/>
        <v>0</v>
      </c>
      <c r="GB18" s="82">
        <f t="shared" si="30"/>
        <v>0</v>
      </c>
      <c r="GC18" s="82">
        <f t="shared" si="30"/>
        <v>0</v>
      </c>
      <c r="GD18" s="82">
        <f t="shared" si="18"/>
        <v>0</v>
      </c>
      <c r="GE18" s="82">
        <f t="shared" si="16"/>
        <v>0</v>
      </c>
      <c r="GF18" s="82">
        <f t="shared" si="16"/>
        <v>0</v>
      </c>
      <c r="GG18" s="82">
        <f t="shared" si="16"/>
        <v>0</v>
      </c>
      <c r="GH18" s="82">
        <f t="shared" si="16"/>
        <v>0</v>
      </c>
      <c r="GI18" s="82">
        <f t="shared" si="16"/>
        <v>0</v>
      </c>
      <c r="GJ18" s="82">
        <f t="shared" si="16"/>
        <v>0</v>
      </c>
      <c r="GK18" s="82">
        <f t="shared" si="16"/>
        <v>0</v>
      </c>
      <c r="GL18" s="82">
        <f t="shared" si="16"/>
        <v>0</v>
      </c>
      <c r="GM18" s="82">
        <f t="shared" si="16"/>
        <v>0</v>
      </c>
      <c r="GN18" s="82">
        <f t="shared" si="16"/>
        <v>0</v>
      </c>
      <c r="GO18" s="82">
        <f t="shared" si="16"/>
        <v>0</v>
      </c>
      <c r="GP18" s="82">
        <f t="shared" si="16"/>
        <v>0</v>
      </c>
      <c r="GQ18" s="82">
        <f t="shared" si="17"/>
        <v>0</v>
      </c>
      <c r="GR18" s="82">
        <f t="shared" si="17"/>
        <v>0</v>
      </c>
      <c r="GS18" s="82">
        <f t="shared" si="17"/>
        <v>0</v>
      </c>
      <c r="GT18" s="82">
        <f t="shared" si="17"/>
        <v>0</v>
      </c>
      <c r="GU18" s="82">
        <f t="shared" si="17"/>
        <v>0</v>
      </c>
      <c r="GV18" s="82">
        <f t="shared" si="17"/>
        <v>0</v>
      </c>
      <c r="GW18" s="82">
        <f t="shared" si="17"/>
        <v>0</v>
      </c>
      <c r="GX18" s="82">
        <f t="shared" si="17"/>
        <v>0</v>
      </c>
      <c r="GY18" s="82">
        <f t="shared" si="17"/>
        <v>0</v>
      </c>
      <c r="GZ18" s="82">
        <f t="shared" si="17"/>
        <v>0</v>
      </c>
      <c r="HA18" s="82">
        <f t="shared" si="17"/>
        <v>0</v>
      </c>
    </row>
    <row r="19" spans="1:209" ht="15.75" thickBot="1" x14ac:dyDescent="0.3">
      <c r="A19" s="49" t="s">
        <v>802</v>
      </c>
      <c r="C19" s="101"/>
      <c r="D19" s="102" t="s">
        <v>801</v>
      </c>
      <c r="E19" s="103">
        <f>SUM(Q19:DH19)</f>
        <v>0</v>
      </c>
      <c r="F19" s="104"/>
      <c r="G19" s="104"/>
      <c r="H19" s="104"/>
      <c r="I19" s="104"/>
      <c r="J19" s="104"/>
      <c r="K19" s="104"/>
      <c r="L19" s="105"/>
      <c r="M19" s="105"/>
      <c r="N19" s="89">
        <f>SUM(DJ19:HA19)</f>
        <v>0</v>
      </c>
      <c r="O19" s="97"/>
      <c r="Q19" s="98"/>
      <c r="R19" s="99"/>
      <c r="S19" s="99"/>
      <c r="T19" s="99"/>
      <c r="U19" s="99"/>
      <c r="V19" s="99"/>
      <c r="W19" s="99"/>
      <c r="X19" s="99"/>
      <c r="Y19" s="99"/>
      <c r="Z19" s="99"/>
      <c r="AA19" s="99"/>
      <c r="AB19" s="100"/>
      <c r="AC19" s="98"/>
      <c r="AD19" s="99"/>
      <c r="AE19" s="99"/>
      <c r="AF19" s="99"/>
      <c r="AG19" s="99"/>
      <c r="AH19" s="99"/>
      <c r="AI19" s="99"/>
      <c r="AJ19" s="99"/>
      <c r="AK19" s="99"/>
      <c r="AL19" s="99"/>
      <c r="AM19" s="99"/>
      <c r="AN19" s="100"/>
      <c r="AO19" s="98"/>
      <c r="AP19" s="99"/>
      <c r="AQ19" s="99"/>
      <c r="AR19" s="99"/>
      <c r="AS19" s="99"/>
      <c r="AT19" s="99"/>
      <c r="AU19" s="99"/>
      <c r="AV19" s="99"/>
      <c r="AW19" s="99"/>
      <c r="AX19" s="99"/>
      <c r="AY19" s="99"/>
      <c r="AZ19" s="100"/>
      <c r="BA19" s="98"/>
      <c r="BB19" s="99"/>
      <c r="BC19" s="99"/>
      <c r="BD19" s="99"/>
      <c r="BE19" s="99"/>
      <c r="BF19" s="99"/>
      <c r="BG19" s="99"/>
      <c r="BH19" s="99"/>
      <c r="BI19" s="99"/>
      <c r="BJ19" s="99"/>
      <c r="BK19" s="99"/>
      <c r="BL19" s="100"/>
      <c r="BM19" s="98"/>
      <c r="BN19" s="99"/>
      <c r="BO19" s="99"/>
      <c r="BP19" s="99"/>
      <c r="BQ19" s="99"/>
      <c r="BR19" s="99"/>
      <c r="BS19" s="99"/>
      <c r="BT19" s="99"/>
      <c r="BU19" s="99"/>
      <c r="BV19" s="99"/>
      <c r="BW19" s="99"/>
      <c r="BX19" s="100"/>
      <c r="BY19" s="98"/>
      <c r="BZ19" s="99"/>
      <c r="CA19" s="99"/>
      <c r="CB19" s="99"/>
      <c r="CC19" s="99"/>
      <c r="CD19" s="99"/>
      <c r="CE19" s="99"/>
      <c r="CF19" s="99"/>
      <c r="CG19" s="99"/>
      <c r="CH19" s="99"/>
      <c r="CI19" s="99"/>
      <c r="CJ19" s="100"/>
      <c r="CK19" s="98"/>
      <c r="CL19" s="99"/>
      <c r="CM19" s="99"/>
      <c r="CN19" s="99"/>
      <c r="CO19" s="99"/>
      <c r="CP19" s="99"/>
      <c r="CQ19" s="99"/>
      <c r="CR19" s="99"/>
      <c r="CS19" s="99"/>
      <c r="CT19" s="99"/>
      <c r="CU19" s="99"/>
      <c r="CV19" s="100"/>
      <c r="CW19" s="98"/>
      <c r="CX19" s="99"/>
      <c r="CY19" s="99"/>
      <c r="CZ19" s="99"/>
      <c r="DA19" s="99"/>
      <c r="DB19" s="99"/>
      <c r="DC19" s="99"/>
      <c r="DD19" s="99"/>
      <c r="DE19" s="99"/>
      <c r="DF19" s="99"/>
      <c r="DG19" s="99"/>
      <c r="DH19" s="100"/>
      <c r="DJ19" s="82">
        <f t="shared" si="25"/>
        <v>0</v>
      </c>
      <c r="DK19" s="82">
        <f t="shared" si="25"/>
        <v>0</v>
      </c>
      <c r="DL19" s="82">
        <f t="shared" si="25"/>
        <v>0</v>
      </c>
      <c r="DM19" s="82">
        <f t="shared" si="25"/>
        <v>0</v>
      </c>
      <c r="DN19" s="82">
        <f t="shared" si="25"/>
        <v>0</v>
      </c>
      <c r="DO19" s="82">
        <f t="shared" si="25"/>
        <v>0</v>
      </c>
      <c r="DP19" s="82">
        <f t="shared" si="25"/>
        <v>0</v>
      </c>
      <c r="DQ19" s="82">
        <f t="shared" si="25"/>
        <v>0</v>
      </c>
      <c r="DR19" s="82">
        <f t="shared" si="25"/>
        <v>0</v>
      </c>
      <c r="DS19" s="82">
        <f t="shared" si="25"/>
        <v>0</v>
      </c>
      <c r="DT19" s="82">
        <f t="shared" si="25"/>
        <v>0</v>
      </c>
      <c r="DU19" s="82">
        <f t="shared" si="25"/>
        <v>0</v>
      </c>
      <c r="DV19" s="82">
        <f t="shared" si="26"/>
        <v>0</v>
      </c>
      <c r="DW19" s="82">
        <f t="shared" si="26"/>
        <v>0</v>
      </c>
      <c r="DX19" s="82">
        <f t="shared" si="26"/>
        <v>0</v>
      </c>
      <c r="DY19" s="82">
        <f t="shared" si="26"/>
        <v>0</v>
      </c>
      <c r="DZ19" s="82">
        <f t="shared" si="26"/>
        <v>0</v>
      </c>
      <c r="EA19" s="82">
        <f t="shared" si="26"/>
        <v>0</v>
      </c>
      <c r="EB19" s="82">
        <f t="shared" si="26"/>
        <v>0</v>
      </c>
      <c r="EC19" s="82">
        <f t="shared" si="26"/>
        <v>0</v>
      </c>
      <c r="ED19" s="82">
        <f t="shared" si="26"/>
        <v>0</v>
      </c>
      <c r="EE19" s="82">
        <f t="shared" si="26"/>
        <v>0</v>
      </c>
      <c r="EF19" s="82">
        <f t="shared" si="26"/>
        <v>0</v>
      </c>
      <c r="EG19" s="82">
        <f t="shared" si="26"/>
        <v>0</v>
      </c>
      <c r="EH19" s="82">
        <f t="shared" si="27"/>
        <v>0</v>
      </c>
      <c r="EI19" s="82">
        <f t="shared" si="27"/>
        <v>0</v>
      </c>
      <c r="EJ19" s="82">
        <f t="shared" si="27"/>
        <v>0</v>
      </c>
      <c r="EK19" s="82">
        <f t="shared" si="27"/>
        <v>0</v>
      </c>
      <c r="EL19" s="82">
        <f t="shared" si="27"/>
        <v>0</v>
      </c>
      <c r="EM19" s="82">
        <f t="shared" si="27"/>
        <v>0</v>
      </c>
      <c r="EN19" s="82">
        <f t="shared" si="27"/>
        <v>0</v>
      </c>
      <c r="EO19" s="82">
        <f t="shared" si="27"/>
        <v>0</v>
      </c>
      <c r="EP19" s="82">
        <f t="shared" si="27"/>
        <v>0</v>
      </c>
      <c r="EQ19" s="82">
        <f t="shared" si="27"/>
        <v>0</v>
      </c>
      <c r="ER19" s="82">
        <f t="shared" si="27"/>
        <v>0</v>
      </c>
      <c r="ES19" s="82">
        <f t="shared" si="27"/>
        <v>0</v>
      </c>
      <c r="ET19" s="82">
        <f t="shared" si="28"/>
        <v>0</v>
      </c>
      <c r="EU19" s="82">
        <f t="shared" si="28"/>
        <v>0</v>
      </c>
      <c r="EV19" s="82">
        <f t="shared" si="28"/>
        <v>0</v>
      </c>
      <c r="EW19" s="82">
        <f t="shared" si="28"/>
        <v>0</v>
      </c>
      <c r="EX19" s="82">
        <f t="shared" si="28"/>
        <v>0</v>
      </c>
      <c r="EY19" s="82">
        <f t="shared" si="28"/>
        <v>0</v>
      </c>
      <c r="EZ19" s="82">
        <f t="shared" si="28"/>
        <v>0</v>
      </c>
      <c r="FA19" s="82">
        <f t="shared" si="28"/>
        <v>0</v>
      </c>
      <c r="FB19" s="82">
        <f t="shared" si="28"/>
        <v>0</v>
      </c>
      <c r="FC19" s="82">
        <f t="shared" si="28"/>
        <v>0</v>
      </c>
      <c r="FD19" s="82">
        <f t="shared" si="28"/>
        <v>0</v>
      </c>
      <c r="FE19" s="82">
        <f t="shared" si="28"/>
        <v>0</v>
      </c>
      <c r="FF19" s="82">
        <f t="shared" si="29"/>
        <v>0</v>
      </c>
      <c r="FG19" s="82">
        <f t="shared" si="29"/>
        <v>0</v>
      </c>
      <c r="FH19" s="82">
        <f t="shared" si="29"/>
        <v>0</v>
      </c>
      <c r="FI19" s="82">
        <f t="shared" si="29"/>
        <v>0</v>
      </c>
      <c r="FJ19" s="82">
        <f t="shared" si="29"/>
        <v>0</v>
      </c>
      <c r="FK19" s="82">
        <f t="shared" si="29"/>
        <v>0</v>
      </c>
      <c r="FL19" s="82">
        <f t="shared" si="29"/>
        <v>0</v>
      </c>
      <c r="FM19" s="82">
        <f t="shared" si="29"/>
        <v>0</v>
      </c>
      <c r="FN19" s="82">
        <f t="shared" si="29"/>
        <v>0</v>
      </c>
      <c r="FO19" s="82">
        <f t="shared" si="29"/>
        <v>0</v>
      </c>
      <c r="FP19" s="82">
        <f t="shared" si="29"/>
        <v>0</v>
      </c>
      <c r="FQ19" s="82">
        <f t="shared" si="29"/>
        <v>0</v>
      </c>
      <c r="FR19" s="82">
        <f t="shared" si="30"/>
        <v>0</v>
      </c>
      <c r="FS19" s="82">
        <f t="shared" si="30"/>
        <v>0</v>
      </c>
      <c r="FT19" s="82">
        <f t="shared" si="30"/>
        <v>0</v>
      </c>
      <c r="FU19" s="82">
        <f t="shared" si="30"/>
        <v>0</v>
      </c>
      <c r="FV19" s="82">
        <f t="shared" si="30"/>
        <v>0</v>
      </c>
      <c r="FW19" s="82">
        <f t="shared" si="30"/>
        <v>0</v>
      </c>
      <c r="FX19" s="82">
        <f t="shared" si="30"/>
        <v>0</v>
      </c>
      <c r="FY19" s="82">
        <f t="shared" si="30"/>
        <v>0</v>
      </c>
      <c r="FZ19" s="82">
        <f t="shared" si="30"/>
        <v>0</v>
      </c>
      <c r="GA19" s="82">
        <f t="shared" si="30"/>
        <v>0</v>
      </c>
      <c r="GB19" s="82">
        <f t="shared" si="30"/>
        <v>0</v>
      </c>
      <c r="GC19" s="82">
        <f t="shared" si="30"/>
        <v>0</v>
      </c>
      <c r="GD19" s="82">
        <f t="shared" si="18"/>
        <v>0</v>
      </c>
      <c r="GE19" s="82">
        <f t="shared" si="16"/>
        <v>0</v>
      </c>
      <c r="GF19" s="82">
        <f t="shared" si="16"/>
        <v>0</v>
      </c>
      <c r="GG19" s="82">
        <f t="shared" si="16"/>
        <v>0</v>
      </c>
      <c r="GH19" s="82">
        <f t="shared" si="16"/>
        <v>0</v>
      </c>
      <c r="GI19" s="82">
        <f t="shared" si="16"/>
        <v>0</v>
      </c>
      <c r="GJ19" s="82">
        <f t="shared" si="16"/>
        <v>0</v>
      </c>
      <c r="GK19" s="82">
        <f t="shared" si="16"/>
        <v>0</v>
      </c>
      <c r="GL19" s="82">
        <f t="shared" si="16"/>
        <v>0</v>
      </c>
      <c r="GM19" s="82">
        <f t="shared" si="16"/>
        <v>0</v>
      </c>
      <c r="GN19" s="82">
        <f t="shared" si="16"/>
        <v>0</v>
      </c>
      <c r="GO19" s="82">
        <f t="shared" si="16"/>
        <v>0</v>
      </c>
      <c r="GP19" s="82">
        <f t="shared" si="16"/>
        <v>0</v>
      </c>
      <c r="GQ19" s="82">
        <f t="shared" si="17"/>
        <v>0</v>
      </c>
      <c r="GR19" s="82">
        <f t="shared" si="17"/>
        <v>0</v>
      </c>
      <c r="GS19" s="82">
        <f t="shared" si="17"/>
        <v>0</v>
      </c>
      <c r="GT19" s="82">
        <f t="shared" si="17"/>
        <v>0</v>
      </c>
      <c r="GU19" s="82">
        <f t="shared" si="17"/>
        <v>0</v>
      </c>
      <c r="GV19" s="82">
        <f t="shared" si="17"/>
        <v>0</v>
      </c>
      <c r="GW19" s="82">
        <f t="shared" si="17"/>
        <v>0</v>
      </c>
      <c r="GX19" s="82">
        <f t="shared" si="17"/>
        <v>0</v>
      </c>
      <c r="GY19" s="82">
        <f t="shared" si="17"/>
        <v>0</v>
      </c>
      <c r="GZ19" s="82">
        <f t="shared" si="17"/>
        <v>0</v>
      </c>
      <c r="HA19" s="82">
        <f t="shared" si="17"/>
        <v>0</v>
      </c>
    </row>
    <row r="20" spans="1:209" s="47" customFormat="1" ht="15.75" thickBot="1" x14ac:dyDescent="0.3">
      <c r="A20" s="49" t="s">
        <v>803</v>
      </c>
      <c r="C20" s="106" t="s">
        <v>804</v>
      </c>
      <c r="D20" s="107"/>
      <c r="E20" s="108">
        <f>SUM(E12:E19)</f>
        <v>0</v>
      </c>
      <c r="F20" s="109"/>
      <c r="G20" s="109"/>
      <c r="H20" s="109"/>
      <c r="I20" s="109"/>
      <c r="J20" s="109"/>
      <c r="K20" s="109"/>
      <c r="L20" s="109"/>
      <c r="M20" s="109"/>
      <c r="N20" s="110">
        <f>SUM(N12:N19)</f>
        <v>0</v>
      </c>
      <c r="O20" s="111"/>
      <c r="Q20" s="112">
        <f t="shared" ref="Q20:CB20" si="31">SUM(Q11:Q19)</f>
        <v>0</v>
      </c>
      <c r="R20" s="113">
        <f t="shared" si="31"/>
        <v>0</v>
      </c>
      <c r="S20" s="113">
        <f t="shared" si="31"/>
        <v>0</v>
      </c>
      <c r="T20" s="113">
        <f t="shared" si="31"/>
        <v>0</v>
      </c>
      <c r="U20" s="113">
        <f t="shared" si="31"/>
        <v>0</v>
      </c>
      <c r="V20" s="113">
        <f t="shared" si="31"/>
        <v>0</v>
      </c>
      <c r="W20" s="113">
        <f t="shared" si="31"/>
        <v>0</v>
      </c>
      <c r="X20" s="113">
        <f t="shared" si="31"/>
        <v>0</v>
      </c>
      <c r="Y20" s="113">
        <f t="shared" si="31"/>
        <v>0</v>
      </c>
      <c r="Z20" s="113">
        <f t="shared" si="31"/>
        <v>0</v>
      </c>
      <c r="AA20" s="113">
        <f t="shared" si="31"/>
        <v>0</v>
      </c>
      <c r="AB20" s="114">
        <f t="shared" si="31"/>
        <v>0</v>
      </c>
      <c r="AC20" s="112">
        <f t="shared" si="31"/>
        <v>0</v>
      </c>
      <c r="AD20" s="113">
        <f t="shared" si="31"/>
        <v>0</v>
      </c>
      <c r="AE20" s="113">
        <f t="shared" si="31"/>
        <v>0</v>
      </c>
      <c r="AF20" s="113">
        <f t="shared" si="31"/>
        <v>0</v>
      </c>
      <c r="AG20" s="113">
        <f t="shared" si="31"/>
        <v>0</v>
      </c>
      <c r="AH20" s="113">
        <f t="shared" si="31"/>
        <v>0</v>
      </c>
      <c r="AI20" s="113">
        <f t="shared" si="31"/>
        <v>0</v>
      </c>
      <c r="AJ20" s="113">
        <f t="shared" si="31"/>
        <v>0</v>
      </c>
      <c r="AK20" s="113">
        <f t="shared" si="31"/>
        <v>0</v>
      </c>
      <c r="AL20" s="113">
        <f t="shared" si="31"/>
        <v>0</v>
      </c>
      <c r="AM20" s="113">
        <f t="shared" si="31"/>
        <v>0</v>
      </c>
      <c r="AN20" s="114">
        <f t="shared" si="31"/>
        <v>0</v>
      </c>
      <c r="AO20" s="112">
        <f t="shared" si="31"/>
        <v>0</v>
      </c>
      <c r="AP20" s="113">
        <f t="shared" si="31"/>
        <v>0</v>
      </c>
      <c r="AQ20" s="113">
        <f t="shared" si="31"/>
        <v>0</v>
      </c>
      <c r="AR20" s="113">
        <f t="shared" si="31"/>
        <v>0</v>
      </c>
      <c r="AS20" s="113">
        <f t="shared" si="31"/>
        <v>0</v>
      </c>
      <c r="AT20" s="113">
        <f t="shared" si="31"/>
        <v>0</v>
      </c>
      <c r="AU20" s="113">
        <f t="shared" si="31"/>
        <v>0</v>
      </c>
      <c r="AV20" s="113">
        <f t="shared" si="31"/>
        <v>0</v>
      </c>
      <c r="AW20" s="113">
        <f t="shared" si="31"/>
        <v>0</v>
      </c>
      <c r="AX20" s="113">
        <f t="shared" si="31"/>
        <v>0</v>
      </c>
      <c r="AY20" s="113">
        <f t="shared" si="31"/>
        <v>0</v>
      </c>
      <c r="AZ20" s="114">
        <f t="shared" si="31"/>
        <v>0</v>
      </c>
      <c r="BA20" s="112">
        <f t="shared" si="31"/>
        <v>0</v>
      </c>
      <c r="BB20" s="113">
        <f t="shared" si="31"/>
        <v>0</v>
      </c>
      <c r="BC20" s="113">
        <f t="shared" si="31"/>
        <v>0</v>
      </c>
      <c r="BD20" s="113">
        <f t="shared" si="31"/>
        <v>0</v>
      </c>
      <c r="BE20" s="113">
        <f t="shared" si="31"/>
        <v>0</v>
      </c>
      <c r="BF20" s="113">
        <f t="shared" si="31"/>
        <v>0</v>
      </c>
      <c r="BG20" s="113">
        <f t="shared" si="31"/>
        <v>0</v>
      </c>
      <c r="BH20" s="113">
        <f t="shared" si="31"/>
        <v>0</v>
      </c>
      <c r="BI20" s="113">
        <f t="shared" si="31"/>
        <v>0</v>
      </c>
      <c r="BJ20" s="113">
        <f t="shared" si="31"/>
        <v>0</v>
      </c>
      <c r="BK20" s="113">
        <f t="shared" si="31"/>
        <v>0</v>
      </c>
      <c r="BL20" s="114">
        <f t="shared" si="31"/>
        <v>0</v>
      </c>
      <c r="BM20" s="112">
        <f t="shared" si="31"/>
        <v>0</v>
      </c>
      <c r="BN20" s="113">
        <f t="shared" si="31"/>
        <v>0</v>
      </c>
      <c r="BO20" s="113">
        <f t="shared" si="31"/>
        <v>0</v>
      </c>
      <c r="BP20" s="113">
        <f t="shared" si="31"/>
        <v>0</v>
      </c>
      <c r="BQ20" s="113">
        <f t="shared" si="31"/>
        <v>0</v>
      </c>
      <c r="BR20" s="113">
        <f t="shared" si="31"/>
        <v>0</v>
      </c>
      <c r="BS20" s="113">
        <f t="shared" si="31"/>
        <v>0</v>
      </c>
      <c r="BT20" s="113">
        <f t="shared" si="31"/>
        <v>0</v>
      </c>
      <c r="BU20" s="113">
        <f t="shared" si="31"/>
        <v>0</v>
      </c>
      <c r="BV20" s="113">
        <f t="shared" si="31"/>
        <v>0</v>
      </c>
      <c r="BW20" s="113">
        <f t="shared" si="31"/>
        <v>0</v>
      </c>
      <c r="BX20" s="114">
        <f t="shared" si="31"/>
        <v>0</v>
      </c>
      <c r="BY20" s="112">
        <f t="shared" si="31"/>
        <v>0</v>
      </c>
      <c r="BZ20" s="113">
        <f t="shared" si="31"/>
        <v>0</v>
      </c>
      <c r="CA20" s="113">
        <f t="shared" si="31"/>
        <v>0</v>
      </c>
      <c r="CB20" s="113">
        <f t="shared" si="31"/>
        <v>0</v>
      </c>
      <c r="CC20" s="113">
        <f t="shared" ref="CC20:DH20" si="32">SUM(CC11:CC19)</f>
        <v>0</v>
      </c>
      <c r="CD20" s="113">
        <f t="shared" si="32"/>
        <v>0</v>
      </c>
      <c r="CE20" s="113">
        <f t="shared" si="32"/>
        <v>0</v>
      </c>
      <c r="CF20" s="113">
        <f t="shared" si="32"/>
        <v>0</v>
      </c>
      <c r="CG20" s="113">
        <f t="shared" si="32"/>
        <v>0</v>
      </c>
      <c r="CH20" s="113">
        <f t="shared" si="32"/>
        <v>0</v>
      </c>
      <c r="CI20" s="113">
        <f t="shared" si="32"/>
        <v>0</v>
      </c>
      <c r="CJ20" s="114">
        <f t="shared" si="32"/>
        <v>0</v>
      </c>
      <c r="CK20" s="112">
        <f t="shared" si="32"/>
        <v>0</v>
      </c>
      <c r="CL20" s="113">
        <f t="shared" si="32"/>
        <v>0</v>
      </c>
      <c r="CM20" s="113">
        <f t="shared" si="32"/>
        <v>0</v>
      </c>
      <c r="CN20" s="113">
        <f t="shared" si="32"/>
        <v>0</v>
      </c>
      <c r="CO20" s="113">
        <f t="shared" si="32"/>
        <v>0</v>
      </c>
      <c r="CP20" s="113">
        <f t="shared" si="32"/>
        <v>0</v>
      </c>
      <c r="CQ20" s="113">
        <f t="shared" si="32"/>
        <v>0</v>
      </c>
      <c r="CR20" s="113">
        <f t="shared" si="32"/>
        <v>0</v>
      </c>
      <c r="CS20" s="113">
        <f t="shared" si="32"/>
        <v>0</v>
      </c>
      <c r="CT20" s="113">
        <f t="shared" si="32"/>
        <v>0</v>
      </c>
      <c r="CU20" s="113">
        <f t="shared" si="32"/>
        <v>0</v>
      </c>
      <c r="CV20" s="114">
        <f t="shared" si="32"/>
        <v>0</v>
      </c>
      <c r="CW20" s="112">
        <f t="shared" si="32"/>
        <v>0</v>
      </c>
      <c r="CX20" s="113">
        <f t="shared" si="32"/>
        <v>0</v>
      </c>
      <c r="CY20" s="113">
        <f t="shared" si="32"/>
        <v>0</v>
      </c>
      <c r="CZ20" s="113">
        <f t="shared" si="32"/>
        <v>0</v>
      </c>
      <c r="DA20" s="113">
        <f t="shared" si="32"/>
        <v>0</v>
      </c>
      <c r="DB20" s="113">
        <f t="shared" si="32"/>
        <v>0</v>
      </c>
      <c r="DC20" s="113">
        <f t="shared" si="32"/>
        <v>0</v>
      </c>
      <c r="DD20" s="113">
        <f t="shared" si="32"/>
        <v>0</v>
      </c>
      <c r="DE20" s="113">
        <f t="shared" si="32"/>
        <v>0</v>
      </c>
      <c r="DF20" s="113">
        <f t="shared" si="32"/>
        <v>0</v>
      </c>
      <c r="DG20" s="113">
        <f t="shared" si="32"/>
        <v>0</v>
      </c>
      <c r="DH20" s="114">
        <f t="shared" si="32"/>
        <v>0</v>
      </c>
      <c r="DJ20" s="112">
        <f t="shared" ref="DJ20:FU20" si="33">SUM(DJ11:DJ19)</f>
        <v>0</v>
      </c>
      <c r="DK20" s="113">
        <f t="shared" si="33"/>
        <v>0</v>
      </c>
      <c r="DL20" s="113">
        <f t="shared" si="33"/>
        <v>0</v>
      </c>
      <c r="DM20" s="113">
        <f t="shared" si="33"/>
        <v>0</v>
      </c>
      <c r="DN20" s="113">
        <f t="shared" si="33"/>
        <v>0</v>
      </c>
      <c r="DO20" s="113">
        <f t="shared" si="33"/>
        <v>0</v>
      </c>
      <c r="DP20" s="113">
        <f t="shared" si="33"/>
        <v>0</v>
      </c>
      <c r="DQ20" s="113">
        <f t="shared" si="33"/>
        <v>0</v>
      </c>
      <c r="DR20" s="113">
        <f t="shared" si="33"/>
        <v>0</v>
      </c>
      <c r="DS20" s="113">
        <f t="shared" si="33"/>
        <v>0</v>
      </c>
      <c r="DT20" s="113">
        <f t="shared" si="33"/>
        <v>0</v>
      </c>
      <c r="DU20" s="114">
        <f t="shared" si="33"/>
        <v>0</v>
      </c>
      <c r="DV20" s="112">
        <f t="shared" si="33"/>
        <v>0</v>
      </c>
      <c r="DW20" s="113">
        <f t="shared" si="33"/>
        <v>0</v>
      </c>
      <c r="DX20" s="113">
        <f t="shared" si="33"/>
        <v>0</v>
      </c>
      <c r="DY20" s="113">
        <f t="shared" si="33"/>
        <v>0</v>
      </c>
      <c r="DZ20" s="113">
        <f t="shared" si="33"/>
        <v>0</v>
      </c>
      <c r="EA20" s="113">
        <f t="shared" si="33"/>
        <v>0</v>
      </c>
      <c r="EB20" s="113">
        <f t="shared" si="33"/>
        <v>0</v>
      </c>
      <c r="EC20" s="113">
        <f t="shared" si="33"/>
        <v>0</v>
      </c>
      <c r="ED20" s="113">
        <f t="shared" si="33"/>
        <v>0</v>
      </c>
      <c r="EE20" s="113">
        <f t="shared" si="33"/>
        <v>0</v>
      </c>
      <c r="EF20" s="113">
        <f t="shared" si="33"/>
        <v>0</v>
      </c>
      <c r="EG20" s="114">
        <f t="shared" si="33"/>
        <v>0</v>
      </c>
      <c r="EH20" s="112">
        <f t="shared" si="33"/>
        <v>0</v>
      </c>
      <c r="EI20" s="113">
        <f t="shared" si="33"/>
        <v>0</v>
      </c>
      <c r="EJ20" s="113">
        <f t="shared" si="33"/>
        <v>0</v>
      </c>
      <c r="EK20" s="113">
        <f t="shared" si="33"/>
        <v>0</v>
      </c>
      <c r="EL20" s="113">
        <f t="shared" si="33"/>
        <v>0</v>
      </c>
      <c r="EM20" s="113">
        <f t="shared" si="33"/>
        <v>0</v>
      </c>
      <c r="EN20" s="113">
        <f t="shared" si="33"/>
        <v>0</v>
      </c>
      <c r="EO20" s="113">
        <f t="shared" si="33"/>
        <v>0</v>
      </c>
      <c r="EP20" s="113">
        <f t="shared" si="33"/>
        <v>0</v>
      </c>
      <c r="EQ20" s="113">
        <f t="shared" si="33"/>
        <v>0</v>
      </c>
      <c r="ER20" s="113">
        <f t="shared" si="33"/>
        <v>0</v>
      </c>
      <c r="ES20" s="114">
        <f t="shared" si="33"/>
        <v>0</v>
      </c>
      <c r="ET20" s="112">
        <f t="shared" si="33"/>
        <v>0</v>
      </c>
      <c r="EU20" s="113">
        <f t="shared" si="33"/>
        <v>0</v>
      </c>
      <c r="EV20" s="113">
        <f t="shared" si="33"/>
        <v>0</v>
      </c>
      <c r="EW20" s="113">
        <f t="shared" si="33"/>
        <v>0</v>
      </c>
      <c r="EX20" s="113">
        <f t="shared" si="33"/>
        <v>0</v>
      </c>
      <c r="EY20" s="113">
        <f t="shared" si="33"/>
        <v>0</v>
      </c>
      <c r="EZ20" s="113">
        <f t="shared" si="33"/>
        <v>0</v>
      </c>
      <c r="FA20" s="113">
        <f t="shared" si="33"/>
        <v>0</v>
      </c>
      <c r="FB20" s="113">
        <f t="shared" si="33"/>
        <v>0</v>
      </c>
      <c r="FC20" s="113">
        <f t="shared" si="33"/>
        <v>0</v>
      </c>
      <c r="FD20" s="113">
        <f t="shared" si="33"/>
        <v>0</v>
      </c>
      <c r="FE20" s="114">
        <f t="shared" si="33"/>
        <v>0</v>
      </c>
      <c r="FF20" s="112">
        <f t="shared" si="33"/>
        <v>0</v>
      </c>
      <c r="FG20" s="113">
        <f t="shared" si="33"/>
        <v>0</v>
      </c>
      <c r="FH20" s="113">
        <f t="shared" si="33"/>
        <v>0</v>
      </c>
      <c r="FI20" s="113">
        <f t="shared" si="33"/>
        <v>0</v>
      </c>
      <c r="FJ20" s="113">
        <f t="shared" si="33"/>
        <v>0</v>
      </c>
      <c r="FK20" s="113">
        <f t="shared" si="33"/>
        <v>0</v>
      </c>
      <c r="FL20" s="113">
        <f t="shared" si="33"/>
        <v>0</v>
      </c>
      <c r="FM20" s="113">
        <f t="shared" si="33"/>
        <v>0</v>
      </c>
      <c r="FN20" s="113">
        <f t="shared" si="33"/>
        <v>0</v>
      </c>
      <c r="FO20" s="113">
        <f t="shared" si="33"/>
        <v>0</v>
      </c>
      <c r="FP20" s="113">
        <f t="shared" si="33"/>
        <v>0</v>
      </c>
      <c r="FQ20" s="114">
        <f t="shared" si="33"/>
        <v>0</v>
      </c>
      <c r="FR20" s="112">
        <f t="shared" si="33"/>
        <v>0</v>
      </c>
      <c r="FS20" s="113">
        <f t="shared" si="33"/>
        <v>0</v>
      </c>
      <c r="FT20" s="113">
        <f t="shared" si="33"/>
        <v>0</v>
      </c>
      <c r="FU20" s="113">
        <f t="shared" si="33"/>
        <v>0</v>
      </c>
      <c r="FV20" s="113">
        <f t="shared" ref="FV20:HA20" si="34">SUM(FV11:FV19)</f>
        <v>0</v>
      </c>
      <c r="FW20" s="113">
        <f t="shared" si="34"/>
        <v>0</v>
      </c>
      <c r="FX20" s="113">
        <f t="shared" si="34"/>
        <v>0</v>
      </c>
      <c r="FY20" s="113">
        <f t="shared" si="34"/>
        <v>0</v>
      </c>
      <c r="FZ20" s="113">
        <f t="shared" si="34"/>
        <v>0</v>
      </c>
      <c r="GA20" s="113">
        <f t="shared" si="34"/>
        <v>0</v>
      </c>
      <c r="GB20" s="113">
        <f t="shared" si="34"/>
        <v>0</v>
      </c>
      <c r="GC20" s="114">
        <f t="shared" si="34"/>
        <v>0</v>
      </c>
      <c r="GD20" s="112">
        <f t="shared" si="34"/>
        <v>0</v>
      </c>
      <c r="GE20" s="113">
        <f t="shared" si="34"/>
        <v>0</v>
      </c>
      <c r="GF20" s="113">
        <f t="shared" si="34"/>
        <v>0</v>
      </c>
      <c r="GG20" s="113">
        <f t="shared" si="34"/>
        <v>0</v>
      </c>
      <c r="GH20" s="113">
        <f t="shared" si="34"/>
        <v>0</v>
      </c>
      <c r="GI20" s="113">
        <f t="shared" si="34"/>
        <v>0</v>
      </c>
      <c r="GJ20" s="113">
        <f t="shared" si="34"/>
        <v>0</v>
      </c>
      <c r="GK20" s="113">
        <f t="shared" si="34"/>
        <v>0</v>
      </c>
      <c r="GL20" s="113">
        <f t="shared" si="34"/>
        <v>0</v>
      </c>
      <c r="GM20" s="113">
        <f t="shared" si="34"/>
        <v>0</v>
      </c>
      <c r="GN20" s="113">
        <f t="shared" si="34"/>
        <v>0</v>
      </c>
      <c r="GO20" s="114">
        <f t="shared" si="34"/>
        <v>0</v>
      </c>
      <c r="GP20" s="112">
        <f t="shared" si="34"/>
        <v>0</v>
      </c>
      <c r="GQ20" s="113">
        <f t="shared" si="34"/>
        <v>0</v>
      </c>
      <c r="GR20" s="113">
        <f t="shared" si="34"/>
        <v>0</v>
      </c>
      <c r="GS20" s="113">
        <f t="shared" si="34"/>
        <v>0</v>
      </c>
      <c r="GT20" s="113">
        <f t="shared" si="34"/>
        <v>0</v>
      </c>
      <c r="GU20" s="113">
        <f t="shared" si="34"/>
        <v>0</v>
      </c>
      <c r="GV20" s="113">
        <f t="shared" si="34"/>
        <v>0</v>
      </c>
      <c r="GW20" s="113">
        <f t="shared" si="34"/>
        <v>0</v>
      </c>
      <c r="GX20" s="113">
        <f t="shared" si="34"/>
        <v>0</v>
      </c>
      <c r="GY20" s="113">
        <f t="shared" si="34"/>
        <v>0</v>
      </c>
      <c r="GZ20" s="113">
        <f t="shared" si="34"/>
        <v>0</v>
      </c>
      <c r="HA20" s="114">
        <f t="shared" si="34"/>
        <v>0</v>
      </c>
    </row>
    <row r="21" spans="1:209" s="47" customFormat="1" ht="15.75" thickBot="1" x14ac:dyDescent="0.3">
      <c r="A21" s="49" t="s">
        <v>805</v>
      </c>
      <c r="C21" s="55"/>
      <c r="D21" s="55"/>
      <c r="E21" s="56"/>
      <c r="F21" s="57"/>
      <c r="G21" s="57"/>
      <c r="H21" s="57"/>
      <c r="I21" s="57"/>
      <c r="J21" s="57"/>
      <c r="K21" s="57"/>
      <c r="L21" s="57"/>
      <c r="M21" s="57"/>
      <c r="N21" s="58"/>
      <c r="O21" s="59"/>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row>
    <row r="22" spans="1:209" s="47" customFormat="1" ht="30.75" thickBot="1" x14ac:dyDescent="0.3">
      <c r="A22" s="44"/>
      <c r="H22" s="115"/>
      <c r="J22" s="44"/>
      <c r="K22" s="44"/>
      <c r="L22" s="116"/>
      <c r="M22" s="117" t="s">
        <v>806</v>
      </c>
      <c r="N22" s="118" t="s">
        <v>698</v>
      </c>
      <c r="O22" s="119" t="s">
        <v>690</v>
      </c>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W22" s="60"/>
      <c r="CX22" s="60"/>
      <c r="CY22" s="60"/>
      <c r="CZ22" s="60"/>
      <c r="DA22" s="60"/>
      <c r="DB22" s="60"/>
      <c r="DC22" s="60"/>
      <c r="DD22" s="60"/>
      <c r="DE22" s="60"/>
      <c r="DF22" s="60"/>
      <c r="DG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P22" s="60"/>
      <c r="GQ22" s="60"/>
      <c r="GR22" s="60"/>
      <c r="GS22" s="60"/>
      <c r="GT22" s="60"/>
      <c r="GU22" s="60"/>
      <c r="GV22" s="60"/>
      <c r="GW22" s="60"/>
      <c r="GX22" s="60"/>
      <c r="GY22" s="60"/>
      <c r="GZ22" s="60"/>
    </row>
    <row r="23" spans="1:209" s="47" customFormat="1" ht="15.75" thickBot="1" x14ac:dyDescent="0.3">
      <c r="A23" s="44" t="s">
        <v>807</v>
      </c>
      <c r="J23" s="65" t="s">
        <v>808</v>
      </c>
      <c r="K23" s="65"/>
      <c r="L23" s="120"/>
      <c r="M23" s="121"/>
      <c r="N23" s="122"/>
      <c r="O23" s="123"/>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W23" s="60"/>
      <c r="CX23" s="60"/>
      <c r="CY23" s="60"/>
      <c r="CZ23" s="60"/>
      <c r="DA23" s="60"/>
      <c r="DB23" s="60"/>
      <c r="DC23" s="60"/>
      <c r="DD23" s="60"/>
      <c r="DE23" s="60"/>
      <c r="DF23" s="60"/>
      <c r="DG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P23" s="60"/>
      <c r="GQ23" s="60"/>
      <c r="GR23" s="60"/>
      <c r="GS23" s="60"/>
      <c r="GT23" s="60"/>
      <c r="GU23" s="60"/>
      <c r="GV23" s="60"/>
      <c r="GW23" s="60"/>
      <c r="GX23" s="60"/>
      <c r="GY23" s="60"/>
      <c r="GZ23" s="60"/>
    </row>
    <row r="24" spans="1:209" s="47" customFormat="1" ht="23.1" customHeight="1" x14ac:dyDescent="0.25">
      <c r="A24" s="44">
        <v>2015</v>
      </c>
      <c r="J24" s="124" t="s">
        <v>809</v>
      </c>
      <c r="K24" s="125"/>
      <c r="L24" s="126"/>
      <c r="M24" s="127"/>
      <c r="N24" s="127"/>
      <c r="O24" s="128"/>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W24" s="60"/>
      <c r="CX24" s="60"/>
      <c r="CY24" s="60"/>
      <c r="CZ24" s="60"/>
      <c r="DA24" s="60"/>
      <c r="DB24" s="60"/>
      <c r="DC24" s="60"/>
      <c r="DD24" s="60"/>
      <c r="DE24" s="60"/>
      <c r="DF24" s="60"/>
      <c r="DG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P24" s="60"/>
      <c r="GQ24" s="60"/>
      <c r="GR24" s="60"/>
      <c r="GS24" s="60"/>
      <c r="GT24" s="60"/>
      <c r="GU24" s="60"/>
      <c r="GV24" s="60"/>
      <c r="GW24" s="60"/>
      <c r="GX24" s="60"/>
      <c r="GY24" s="60"/>
      <c r="GZ24" s="60"/>
    </row>
    <row r="25" spans="1:209" s="47" customFormat="1" ht="15.75" customHeight="1" thickBot="1" x14ac:dyDescent="0.3">
      <c r="A25" s="44">
        <v>2016</v>
      </c>
      <c r="J25" s="129" t="s">
        <v>810</v>
      </c>
      <c r="K25" s="130"/>
      <c r="L25" s="131"/>
      <c r="M25" s="132"/>
      <c r="N25" s="132"/>
      <c r="O25" s="133"/>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W25" s="60"/>
      <c r="CX25" s="60"/>
      <c r="CY25" s="60"/>
      <c r="CZ25" s="60"/>
      <c r="DA25" s="60"/>
      <c r="DB25" s="60"/>
      <c r="DC25" s="60"/>
      <c r="DD25" s="60"/>
      <c r="DE25" s="60"/>
      <c r="DF25" s="60"/>
      <c r="DG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P25" s="60"/>
      <c r="GQ25" s="60"/>
      <c r="GR25" s="60"/>
      <c r="GS25" s="60"/>
      <c r="GT25" s="60"/>
      <c r="GU25" s="60"/>
      <c r="GV25" s="60"/>
      <c r="GW25" s="60"/>
      <c r="GX25" s="60"/>
      <c r="GY25" s="60"/>
      <c r="GZ25" s="60"/>
    </row>
    <row r="26" spans="1:209" s="47" customFormat="1" ht="15.75" customHeight="1" thickBot="1" x14ac:dyDescent="0.3">
      <c r="A26" s="44">
        <v>2017</v>
      </c>
      <c r="C26" s="55"/>
      <c r="D26" s="55"/>
      <c r="E26" s="56"/>
      <c r="F26" s="57"/>
      <c r="G26" s="57"/>
      <c r="H26" s="57"/>
      <c r="J26" s="106" t="s">
        <v>811</v>
      </c>
      <c r="K26" s="106"/>
      <c r="L26" s="134"/>
      <c r="M26" s="135"/>
      <c r="N26" s="136">
        <f>SUM(N24:N25)</f>
        <v>0</v>
      </c>
      <c r="O26" s="137"/>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W26" s="60"/>
      <c r="CX26" s="60"/>
      <c r="CY26" s="60"/>
      <c r="CZ26" s="60"/>
      <c r="DA26" s="60"/>
      <c r="DB26" s="60"/>
      <c r="DC26" s="60"/>
      <c r="DD26" s="60"/>
      <c r="DE26" s="60"/>
      <c r="DF26" s="60"/>
      <c r="DG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P26" s="60"/>
      <c r="GQ26" s="60"/>
      <c r="GR26" s="60"/>
      <c r="GS26" s="60"/>
      <c r="GT26" s="60"/>
      <c r="GU26" s="60"/>
      <c r="GV26" s="60"/>
      <c r="GW26" s="60"/>
      <c r="GX26" s="60"/>
      <c r="GY26" s="60"/>
      <c r="GZ26" s="60"/>
    </row>
    <row r="27" spans="1:209" s="47" customFormat="1" x14ac:dyDescent="0.25">
      <c r="A27" s="44">
        <v>2018</v>
      </c>
      <c r="C27" s="55"/>
      <c r="D27" s="55"/>
      <c r="E27" s="56"/>
      <c r="F27" s="57"/>
      <c r="G27" s="57"/>
      <c r="H27" s="57"/>
      <c r="I27" s="57"/>
      <c r="J27" s="57"/>
      <c r="K27" s="57"/>
      <c r="L27" s="57"/>
      <c r="M27" s="57"/>
      <c r="N27" s="58"/>
      <c r="O27" s="59"/>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row>
    <row r="28" spans="1:209" ht="15.75" thickBot="1" x14ac:dyDescent="0.3">
      <c r="A28" s="44">
        <v>2019</v>
      </c>
      <c r="C28" s="138"/>
      <c r="D28" s="138"/>
      <c r="E28" s="139"/>
      <c r="F28" s="139"/>
      <c r="G28" s="139"/>
      <c r="H28" s="139"/>
      <c r="I28" s="139"/>
      <c r="J28" s="139"/>
      <c r="K28" s="139"/>
      <c r="L28" s="139"/>
      <c r="M28" s="139"/>
      <c r="N28" s="140"/>
      <c r="O28" s="139"/>
    </row>
    <row r="29" spans="1:209" ht="30.75" thickBot="1" x14ac:dyDescent="0.3">
      <c r="A29" s="44">
        <v>2020</v>
      </c>
      <c r="C29" s="139"/>
      <c r="D29" s="139"/>
      <c r="E29" s="476" t="s">
        <v>812</v>
      </c>
      <c r="F29" s="61" t="s">
        <v>813</v>
      </c>
      <c r="G29" s="61" t="s">
        <v>813</v>
      </c>
      <c r="H29" s="61" t="s">
        <v>813</v>
      </c>
      <c r="I29" s="61" t="s">
        <v>813</v>
      </c>
      <c r="J29" s="61" t="s">
        <v>813</v>
      </c>
      <c r="K29" s="61" t="s">
        <v>813</v>
      </c>
      <c r="L29" s="62" t="s">
        <v>813</v>
      </c>
      <c r="M29" s="62" t="s">
        <v>813</v>
      </c>
      <c r="N29" s="478" t="s">
        <v>698</v>
      </c>
      <c r="O29" s="480" t="s">
        <v>690</v>
      </c>
    </row>
    <row r="30" spans="1:209" ht="15.75" thickBot="1" x14ac:dyDescent="0.3">
      <c r="A30" s="44">
        <v>2021</v>
      </c>
      <c r="D30" s="141"/>
      <c r="E30" s="477"/>
      <c r="F30" s="63">
        <f>N5</f>
        <v>2015</v>
      </c>
      <c r="G30" s="63">
        <f t="shared" ref="G30:M30" si="35">F30+1</f>
        <v>2016</v>
      </c>
      <c r="H30" s="63">
        <f>G30+1</f>
        <v>2017</v>
      </c>
      <c r="I30" s="63">
        <f t="shared" si="35"/>
        <v>2018</v>
      </c>
      <c r="J30" s="63">
        <f t="shared" si="35"/>
        <v>2019</v>
      </c>
      <c r="K30" s="63">
        <f t="shared" si="35"/>
        <v>2020</v>
      </c>
      <c r="L30" s="64">
        <f t="shared" si="35"/>
        <v>2021</v>
      </c>
      <c r="M30" s="64">
        <f t="shared" si="35"/>
        <v>2022</v>
      </c>
      <c r="N30" s="479"/>
      <c r="O30" s="481"/>
      <c r="Q30" s="471">
        <f>N5</f>
        <v>2015</v>
      </c>
      <c r="R30" s="472"/>
      <c r="S30" s="472"/>
      <c r="T30" s="472"/>
      <c r="U30" s="472"/>
      <c r="V30" s="472"/>
      <c r="W30" s="472"/>
      <c r="X30" s="472"/>
      <c r="Y30" s="472"/>
      <c r="Z30" s="472"/>
      <c r="AA30" s="472"/>
      <c r="AB30" s="473"/>
      <c r="AC30" s="471">
        <f>Q30+1</f>
        <v>2016</v>
      </c>
      <c r="AD30" s="472"/>
      <c r="AE30" s="472"/>
      <c r="AF30" s="472"/>
      <c r="AG30" s="472"/>
      <c r="AH30" s="472"/>
      <c r="AI30" s="472"/>
      <c r="AJ30" s="472"/>
      <c r="AK30" s="472"/>
      <c r="AL30" s="472"/>
      <c r="AM30" s="472"/>
      <c r="AN30" s="473"/>
      <c r="AO30" s="471">
        <f>AC30+1</f>
        <v>2017</v>
      </c>
      <c r="AP30" s="472"/>
      <c r="AQ30" s="472"/>
      <c r="AR30" s="472"/>
      <c r="AS30" s="472"/>
      <c r="AT30" s="472"/>
      <c r="AU30" s="472"/>
      <c r="AV30" s="472"/>
      <c r="AW30" s="472"/>
      <c r="AX30" s="472"/>
      <c r="AY30" s="472"/>
      <c r="AZ30" s="473"/>
      <c r="BA30" s="471">
        <f t="shared" ref="BA30" si="36">AO30+1</f>
        <v>2018</v>
      </c>
      <c r="BB30" s="472"/>
      <c r="BC30" s="472"/>
      <c r="BD30" s="472"/>
      <c r="BE30" s="472"/>
      <c r="BF30" s="472"/>
      <c r="BG30" s="472"/>
      <c r="BH30" s="472"/>
      <c r="BI30" s="472"/>
      <c r="BJ30" s="472"/>
      <c r="BK30" s="472"/>
      <c r="BL30" s="473"/>
      <c r="BM30" s="471">
        <f t="shared" ref="BM30" si="37">BA30+1</f>
        <v>2019</v>
      </c>
      <c r="BN30" s="472"/>
      <c r="BO30" s="472"/>
      <c r="BP30" s="472"/>
      <c r="BQ30" s="472"/>
      <c r="BR30" s="472"/>
      <c r="BS30" s="472"/>
      <c r="BT30" s="472"/>
      <c r="BU30" s="472"/>
      <c r="BV30" s="472"/>
      <c r="BW30" s="472"/>
      <c r="BX30" s="473"/>
      <c r="BY30" s="471">
        <f t="shared" ref="BY30" si="38">BM30+1</f>
        <v>2020</v>
      </c>
      <c r="BZ30" s="472"/>
      <c r="CA30" s="472"/>
      <c r="CB30" s="472"/>
      <c r="CC30" s="472"/>
      <c r="CD30" s="472"/>
      <c r="CE30" s="472"/>
      <c r="CF30" s="472"/>
      <c r="CG30" s="472"/>
      <c r="CH30" s="472"/>
      <c r="CI30" s="472"/>
      <c r="CJ30" s="473"/>
      <c r="CK30" s="471">
        <f t="shared" ref="CK30" si="39">BY30+1</f>
        <v>2021</v>
      </c>
      <c r="CL30" s="472"/>
      <c r="CM30" s="472"/>
      <c r="CN30" s="472"/>
      <c r="CO30" s="472"/>
      <c r="CP30" s="472"/>
      <c r="CQ30" s="472"/>
      <c r="CR30" s="472"/>
      <c r="CS30" s="472"/>
      <c r="CT30" s="472"/>
      <c r="CU30" s="472"/>
      <c r="CV30" s="473"/>
      <c r="CW30" s="471">
        <f>CK30+1</f>
        <v>2022</v>
      </c>
      <c r="CX30" s="472"/>
      <c r="CY30" s="472"/>
      <c r="CZ30" s="472"/>
      <c r="DA30" s="472"/>
      <c r="DB30" s="472"/>
      <c r="DC30" s="472"/>
      <c r="DD30" s="472"/>
      <c r="DE30" s="472"/>
      <c r="DF30" s="472"/>
      <c r="DG30" s="472"/>
      <c r="DH30" s="473"/>
      <c r="DJ30" s="471">
        <f>Q30</f>
        <v>2015</v>
      </c>
      <c r="DK30" s="472"/>
      <c r="DL30" s="472"/>
      <c r="DM30" s="472"/>
      <c r="DN30" s="472"/>
      <c r="DO30" s="472"/>
      <c r="DP30" s="472"/>
      <c r="DQ30" s="472"/>
      <c r="DR30" s="472"/>
      <c r="DS30" s="472"/>
      <c r="DT30" s="472"/>
      <c r="DU30" s="473"/>
      <c r="DV30" s="471">
        <f>DJ30+1</f>
        <v>2016</v>
      </c>
      <c r="DW30" s="472"/>
      <c r="DX30" s="472"/>
      <c r="DY30" s="472"/>
      <c r="DZ30" s="472"/>
      <c r="EA30" s="472"/>
      <c r="EB30" s="472"/>
      <c r="EC30" s="472"/>
      <c r="ED30" s="472"/>
      <c r="EE30" s="472"/>
      <c r="EF30" s="472"/>
      <c r="EG30" s="473"/>
      <c r="EH30" s="471">
        <f>DV30+1</f>
        <v>2017</v>
      </c>
      <c r="EI30" s="472"/>
      <c r="EJ30" s="472"/>
      <c r="EK30" s="472"/>
      <c r="EL30" s="472"/>
      <c r="EM30" s="472"/>
      <c r="EN30" s="472"/>
      <c r="EO30" s="472"/>
      <c r="EP30" s="472"/>
      <c r="EQ30" s="472"/>
      <c r="ER30" s="472"/>
      <c r="ES30" s="473"/>
      <c r="ET30" s="471">
        <f>EH30+1</f>
        <v>2018</v>
      </c>
      <c r="EU30" s="472"/>
      <c r="EV30" s="472"/>
      <c r="EW30" s="472"/>
      <c r="EX30" s="472"/>
      <c r="EY30" s="472"/>
      <c r="EZ30" s="472"/>
      <c r="FA30" s="472"/>
      <c r="FB30" s="472"/>
      <c r="FC30" s="472"/>
      <c r="FD30" s="472"/>
      <c r="FE30" s="473"/>
      <c r="FF30" s="471">
        <f>ET30+1</f>
        <v>2019</v>
      </c>
      <c r="FG30" s="472"/>
      <c r="FH30" s="472"/>
      <c r="FI30" s="472"/>
      <c r="FJ30" s="472"/>
      <c r="FK30" s="472"/>
      <c r="FL30" s="472"/>
      <c r="FM30" s="472"/>
      <c r="FN30" s="472"/>
      <c r="FO30" s="472"/>
      <c r="FP30" s="472"/>
      <c r="FQ30" s="473"/>
      <c r="FR30" s="471">
        <f>FF30+1</f>
        <v>2020</v>
      </c>
      <c r="FS30" s="472"/>
      <c r="FT30" s="472"/>
      <c r="FU30" s="472"/>
      <c r="FV30" s="472"/>
      <c r="FW30" s="472"/>
      <c r="FX30" s="472"/>
      <c r="FY30" s="472"/>
      <c r="FZ30" s="472"/>
      <c r="GA30" s="472"/>
      <c r="GB30" s="472"/>
      <c r="GC30" s="473"/>
      <c r="GD30" s="471">
        <f>FR30+1</f>
        <v>2021</v>
      </c>
      <c r="GE30" s="472"/>
      <c r="GF30" s="472"/>
      <c r="GG30" s="472"/>
      <c r="GH30" s="472"/>
      <c r="GI30" s="472"/>
      <c r="GJ30" s="472"/>
      <c r="GK30" s="472"/>
      <c r="GL30" s="472"/>
      <c r="GM30" s="472"/>
      <c r="GN30" s="472"/>
      <c r="GO30" s="473"/>
      <c r="GP30" s="471">
        <f>GD30+1</f>
        <v>2022</v>
      </c>
      <c r="GQ30" s="472"/>
      <c r="GR30" s="472"/>
      <c r="GS30" s="472"/>
      <c r="GT30" s="472"/>
      <c r="GU30" s="472"/>
      <c r="GV30" s="472"/>
      <c r="GW30" s="472"/>
      <c r="GX30" s="472"/>
      <c r="GY30" s="472"/>
      <c r="GZ30" s="472"/>
      <c r="HA30" s="473"/>
    </row>
    <row r="31" spans="1:209" x14ac:dyDescent="0.25">
      <c r="A31" s="44">
        <v>2022</v>
      </c>
      <c r="C31" s="65" t="s">
        <v>814</v>
      </c>
      <c r="D31" s="120"/>
      <c r="E31" s="65"/>
      <c r="F31" s="142"/>
      <c r="G31" s="142"/>
      <c r="H31" s="142"/>
      <c r="I31" s="142"/>
      <c r="J31" s="142"/>
      <c r="K31" s="142"/>
      <c r="L31" s="143"/>
      <c r="M31" s="143"/>
      <c r="N31" s="144"/>
      <c r="O31" s="81" t="s">
        <v>788</v>
      </c>
      <c r="Q31" s="72" t="s">
        <v>702</v>
      </c>
      <c r="R31" s="73" t="s">
        <v>703</v>
      </c>
      <c r="S31" s="73" t="s">
        <v>704</v>
      </c>
      <c r="T31" s="73" t="s">
        <v>705</v>
      </c>
      <c r="U31" s="73" t="s">
        <v>706</v>
      </c>
      <c r="V31" s="73" t="s">
        <v>707</v>
      </c>
      <c r="W31" s="73" t="s">
        <v>708</v>
      </c>
      <c r="X31" s="73" t="s">
        <v>709</v>
      </c>
      <c r="Y31" s="73" t="s">
        <v>710</v>
      </c>
      <c r="Z31" s="73" t="s">
        <v>711</v>
      </c>
      <c r="AA31" s="73" t="s">
        <v>712</v>
      </c>
      <c r="AB31" s="74" t="s">
        <v>713</v>
      </c>
      <c r="AC31" s="72" t="s">
        <v>714</v>
      </c>
      <c r="AD31" s="73" t="s">
        <v>715</v>
      </c>
      <c r="AE31" s="73" t="s">
        <v>716</v>
      </c>
      <c r="AF31" s="73" t="s">
        <v>717</v>
      </c>
      <c r="AG31" s="73" t="s">
        <v>718</v>
      </c>
      <c r="AH31" s="73" t="s">
        <v>719</v>
      </c>
      <c r="AI31" s="73" t="s">
        <v>720</v>
      </c>
      <c r="AJ31" s="73" t="s">
        <v>721</v>
      </c>
      <c r="AK31" s="73" t="s">
        <v>722</v>
      </c>
      <c r="AL31" s="73" t="s">
        <v>723</v>
      </c>
      <c r="AM31" s="73" t="s">
        <v>724</v>
      </c>
      <c r="AN31" s="74" t="s">
        <v>725</v>
      </c>
      <c r="AO31" s="72" t="s">
        <v>726</v>
      </c>
      <c r="AP31" s="73" t="s">
        <v>727</v>
      </c>
      <c r="AQ31" s="73" t="s">
        <v>728</v>
      </c>
      <c r="AR31" s="73" t="s">
        <v>729</v>
      </c>
      <c r="AS31" s="73" t="s">
        <v>730</v>
      </c>
      <c r="AT31" s="73" t="s">
        <v>731</v>
      </c>
      <c r="AU31" s="73" t="s">
        <v>732</v>
      </c>
      <c r="AV31" s="73" t="s">
        <v>733</v>
      </c>
      <c r="AW31" s="73" t="s">
        <v>734</v>
      </c>
      <c r="AX31" s="73" t="s">
        <v>735</v>
      </c>
      <c r="AY31" s="73" t="s">
        <v>736</v>
      </c>
      <c r="AZ31" s="74" t="s">
        <v>737</v>
      </c>
      <c r="BA31" s="72" t="s">
        <v>738</v>
      </c>
      <c r="BB31" s="73" t="s">
        <v>739</v>
      </c>
      <c r="BC31" s="73" t="s">
        <v>740</v>
      </c>
      <c r="BD31" s="73" t="s">
        <v>741</v>
      </c>
      <c r="BE31" s="73" t="s">
        <v>742</v>
      </c>
      <c r="BF31" s="73" t="s">
        <v>743</v>
      </c>
      <c r="BG31" s="73" t="s">
        <v>744</v>
      </c>
      <c r="BH31" s="73" t="s">
        <v>745</v>
      </c>
      <c r="BI31" s="73" t="s">
        <v>746</v>
      </c>
      <c r="BJ31" s="73" t="s">
        <v>747</v>
      </c>
      <c r="BK31" s="73" t="s">
        <v>748</v>
      </c>
      <c r="BL31" s="74" t="s">
        <v>749</v>
      </c>
      <c r="BM31" s="72" t="s">
        <v>750</v>
      </c>
      <c r="BN31" s="73" t="s">
        <v>751</v>
      </c>
      <c r="BO31" s="73" t="s">
        <v>752</v>
      </c>
      <c r="BP31" s="73" t="s">
        <v>753</v>
      </c>
      <c r="BQ31" s="73" t="s">
        <v>754</v>
      </c>
      <c r="BR31" s="73" t="s">
        <v>755</v>
      </c>
      <c r="BS31" s="73" t="s">
        <v>756</v>
      </c>
      <c r="BT31" s="73" t="s">
        <v>757</v>
      </c>
      <c r="BU31" s="73" t="s">
        <v>758</v>
      </c>
      <c r="BV31" s="73" t="s">
        <v>759</v>
      </c>
      <c r="BW31" s="73" t="s">
        <v>760</v>
      </c>
      <c r="BX31" s="74" t="s">
        <v>761</v>
      </c>
      <c r="BY31" s="72" t="s">
        <v>762</v>
      </c>
      <c r="BZ31" s="73" t="s">
        <v>763</v>
      </c>
      <c r="CA31" s="73" t="s">
        <v>764</v>
      </c>
      <c r="CB31" s="73" t="s">
        <v>765</v>
      </c>
      <c r="CC31" s="73" t="s">
        <v>766</v>
      </c>
      <c r="CD31" s="73" t="s">
        <v>767</v>
      </c>
      <c r="CE31" s="73" t="s">
        <v>768</v>
      </c>
      <c r="CF31" s="73" t="s">
        <v>769</v>
      </c>
      <c r="CG31" s="73" t="s">
        <v>770</v>
      </c>
      <c r="CH31" s="73" t="s">
        <v>771</v>
      </c>
      <c r="CI31" s="73" t="s">
        <v>772</v>
      </c>
      <c r="CJ31" s="74" t="s">
        <v>773</v>
      </c>
      <c r="CK31" s="72" t="s">
        <v>774</v>
      </c>
      <c r="CL31" s="73" t="s">
        <v>775</v>
      </c>
      <c r="CM31" s="73" t="s">
        <v>776</v>
      </c>
      <c r="CN31" s="73" t="s">
        <v>777</v>
      </c>
      <c r="CO31" s="73" t="s">
        <v>778</v>
      </c>
      <c r="CP31" s="73" t="s">
        <v>779</v>
      </c>
      <c r="CQ31" s="73" t="s">
        <v>780</v>
      </c>
      <c r="CR31" s="73" t="s">
        <v>781</v>
      </c>
      <c r="CS31" s="73" t="s">
        <v>782</v>
      </c>
      <c r="CT31" s="73" t="s">
        <v>783</v>
      </c>
      <c r="CU31" s="73" t="s">
        <v>784</v>
      </c>
      <c r="CV31" s="74" t="s">
        <v>785</v>
      </c>
      <c r="CW31" s="72" t="s">
        <v>774</v>
      </c>
      <c r="CX31" s="73" t="s">
        <v>775</v>
      </c>
      <c r="CY31" s="73" t="s">
        <v>776</v>
      </c>
      <c r="CZ31" s="73" t="s">
        <v>777</v>
      </c>
      <c r="DA31" s="73" t="s">
        <v>778</v>
      </c>
      <c r="DB31" s="73" t="s">
        <v>779</v>
      </c>
      <c r="DC31" s="73" t="s">
        <v>780</v>
      </c>
      <c r="DD31" s="73" t="s">
        <v>781</v>
      </c>
      <c r="DE31" s="73" t="s">
        <v>782</v>
      </c>
      <c r="DF31" s="73" t="s">
        <v>783</v>
      </c>
      <c r="DG31" s="73" t="s">
        <v>784</v>
      </c>
      <c r="DH31" s="74" t="s">
        <v>785</v>
      </c>
      <c r="DJ31" s="72" t="s">
        <v>702</v>
      </c>
      <c r="DK31" s="73" t="s">
        <v>703</v>
      </c>
      <c r="DL31" s="73" t="s">
        <v>704</v>
      </c>
      <c r="DM31" s="73" t="s">
        <v>705</v>
      </c>
      <c r="DN31" s="73" t="s">
        <v>706</v>
      </c>
      <c r="DO31" s="73" t="s">
        <v>707</v>
      </c>
      <c r="DP31" s="73" t="s">
        <v>708</v>
      </c>
      <c r="DQ31" s="73" t="s">
        <v>709</v>
      </c>
      <c r="DR31" s="73" t="s">
        <v>710</v>
      </c>
      <c r="DS31" s="73" t="s">
        <v>711</v>
      </c>
      <c r="DT31" s="73" t="s">
        <v>712</v>
      </c>
      <c r="DU31" s="74" t="s">
        <v>713</v>
      </c>
      <c r="DV31" s="72" t="s">
        <v>714</v>
      </c>
      <c r="DW31" s="73" t="s">
        <v>715</v>
      </c>
      <c r="DX31" s="73" t="s">
        <v>716</v>
      </c>
      <c r="DY31" s="73" t="s">
        <v>717</v>
      </c>
      <c r="DZ31" s="73" t="s">
        <v>718</v>
      </c>
      <c r="EA31" s="73" t="s">
        <v>719</v>
      </c>
      <c r="EB31" s="73" t="s">
        <v>720</v>
      </c>
      <c r="EC31" s="73" t="s">
        <v>721</v>
      </c>
      <c r="ED31" s="73" t="s">
        <v>722</v>
      </c>
      <c r="EE31" s="73" t="s">
        <v>723</v>
      </c>
      <c r="EF31" s="73" t="s">
        <v>724</v>
      </c>
      <c r="EG31" s="74" t="s">
        <v>725</v>
      </c>
      <c r="EH31" s="72" t="s">
        <v>726</v>
      </c>
      <c r="EI31" s="73" t="s">
        <v>727</v>
      </c>
      <c r="EJ31" s="73" t="s">
        <v>728</v>
      </c>
      <c r="EK31" s="73" t="s">
        <v>729</v>
      </c>
      <c r="EL31" s="73" t="s">
        <v>730</v>
      </c>
      <c r="EM31" s="73" t="s">
        <v>731</v>
      </c>
      <c r="EN31" s="73" t="s">
        <v>732</v>
      </c>
      <c r="EO31" s="73" t="s">
        <v>733</v>
      </c>
      <c r="EP31" s="73" t="s">
        <v>734</v>
      </c>
      <c r="EQ31" s="73" t="s">
        <v>735</v>
      </c>
      <c r="ER31" s="73" t="s">
        <v>736</v>
      </c>
      <c r="ES31" s="74" t="s">
        <v>737</v>
      </c>
      <c r="ET31" s="72" t="s">
        <v>738</v>
      </c>
      <c r="EU31" s="73" t="s">
        <v>739</v>
      </c>
      <c r="EV31" s="73" t="s">
        <v>740</v>
      </c>
      <c r="EW31" s="73" t="s">
        <v>741</v>
      </c>
      <c r="EX31" s="73" t="s">
        <v>742</v>
      </c>
      <c r="EY31" s="73" t="s">
        <v>743</v>
      </c>
      <c r="EZ31" s="73" t="s">
        <v>744</v>
      </c>
      <c r="FA31" s="73" t="s">
        <v>745</v>
      </c>
      <c r="FB31" s="73" t="s">
        <v>746</v>
      </c>
      <c r="FC31" s="73" t="s">
        <v>747</v>
      </c>
      <c r="FD31" s="73" t="s">
        <v>748</v>
      </c>
      <c r="FE31" s="74" t="s">
        <v>749</v>
      </c>
      <c r="FF31" s="72" t="s">
        <v>750</v>
      </c>
      <c r="FG31" s="73" t="s">
        <v>751</v>
      </c>
      <c r="FH31" s="73" t="s">
        <v>752</v>
      </c>
      <c r="FI31" s="73" t="s">
        <v>753</v>
      </c>
      <c r="FJ31" s="73" t="s">
        <v>754</v>
      </c>
      <c r="FK31" s="73" t="s">
        <v>755</v>
      </c>
      <c r="FL31" s="73" t="s">
        <v>756</v>
      </c>
      <c r="FM31" s="73" t="s">
        <v>757</v>
      </c>
      <c r="FN31" s="73" t="s">
        <v>758</v>
      </c>
      <c r="FO31" s="73" t="s">
        <v>759</v>
      </c>
      <c r="FP31" s="73" t="s">
        <v>760</v>
      </c>
      <c r="FQ31" s="74" t="s">
        <v>761</v>
      </c>
      <c r="FR31" s="72" t="s">
        <v>762</v>
      </c>
      <c r="FS31" s="73" t="s">
        <v>763</v>
      </c>
      <c r="FT31" s="73" t="s">
        <v>764</v>
      </c>
      <c r="FU31" s="73" t="s">
        <v>765</v>
      </c>
      <c r="FV31" s="73" t="s">
        <v>766</v>
      </c>
      <c r="FW31" s="73" t="s">
        <v>767</v>
      </c>
      <c r="FX31" s="73" t="s">
        <v>768</v>
      </c>
      <c r="FY31" s="73" t="s">
        <v>769</v>
      </c>
      <c r="FZ31" s="73" t="s">
        <v>770</v>
      </c>
      <c r="GA31" s="73" t="s">
        <v>771</v>
      </c>
      <c r="GB31" s="73" t="s">
        <v>772</v>
      </c>
      <c r="GC31" s="74" t="s">
        <v>773</v>
      </c>
      <c r="GD31" s="72" t="s">
        <v>774</v>
      </c>
      <c r="GE31" s="73" t="s">
        <v>775</v>
      </c>
      <c r="GF31" s="73" t="s">
        <v>776</v>
      </c>
      <c r="GG31" s="73" t="s">
        <v>777</v>
      </c>
      <c r="GH31" s="73" t="s">
        <v>778</v>
      </c>
      <c r="GI31" s="73" t="s">
        <v>779</v>
      </c>
      <c r="GJ31" s="73" t="s">
        <v>780</v>
      </c>
      <c r="GK31" s="73" t="s">
        <v>781</v>
      </c>
      <c r="GL31" s="73" t="s">
        <v>782</v>
      </c>
      <c r="GM31" s="73" t="s">
        <v>783</v>
      </c>
      <c r="GN31" s="73" t="s">
        <v>784</v>
      </c>
      <c r="GO31" s="74" t="s">
        <v>785</v>
      </c>
      <c r="GP31" s="329" t="s">
        <v>1100</v>
      </c>
      <c r="GQ31" s="329" t="s">
        <v>1101</v>
      </c>
      <c r="GR31" s="329" t="s">
        <v>1102</v>
      </c>
      <c r="GS31" s="329" t="s">
        <v>1103</v>
      </c>
      <c r="GT31" s="329" t="s">
        <v>1104</v>
      </c>
      <c r="GU31" s="329" t="s">
        <v>1105</v>
      </c>
      <c r="GV31" s="329" t="s">
        <v>1106</v>
      </c>
      <c r="GW31" s="329" t="s">
        <v>1107</v>
      </c>
      <c r="GX31" s="329" t="s">
        <v>1108</v>
      </c>
      <c r="GY31" s="329" t="s">
        <v>1109</v>
      </c>
      <c r="GZ31" s="329" t="s">
        <v>1110</v>
      </c>
      <c r="HA31" s="329" t="s">
        <v>1111</v>
      </c>
    </row>
    <row r="32" spans="1:209" x14ac:dyDescent="0.25">
      <c r="A32" s="44">
        <v>2023</v>
      </c>
      <c r="C32" s="75"/>
      <c r="D32" s="90" t="s">
        <v>815</v>
      </c>
      <c r="E32" s="86">
        <f>SUM(Q32:DH32)</f>
        <v>0</v>
      </c>
      <c r="F32" s="87"/>
      <c r="G32" s="87"/>
      <c r="H32" s="87"/>
      <c r="I32" s="87"/>
      <c r="J32" s="87"/>
      <c r="K32" s="87"/>
      <c r="L32" s="88"/>
      <c r="M32" s="88"/>
      <c r="N32" s="89">
        <f>SUM(DJ32:HA32)</f>
        <v>0</v>
      </c>
      <c r="O32" s="146"/>
      <c r="Q32" s="91"/>
      <c r="R32" s="92"/>
      <c r="S32" s="92"/>
      <c r="T32" s="92"/>
      <c r="U32" s="92"/>
      <c r="V32" s="92"/>
      <c r="W32" s="92"/>
      <c r="X32" s="92"/>
      <c r="Y32" s="92"/>
      <c r="Z32" s="92"/>
      <c r="AA32" s="92"/>
      <c r="AB32" s="93"/>
      <c r="AC32" s="91"/>
      <c r="AD32" s="92"/>
      <c r="AE32" s="92"/>
      <c r="AF32" s="92"/>
      <c r="AG32" s="92"/>
      <c r="AH32" s="92"/>
      <c r="AI32" s="92"/>
      <c r="AJ32" s="92"/>
      <c r="AK32" s="92"/>
      <c r="AL32" s="92"/>
      <c r="AM32" s="92"/>
      <c r="AN32" s="93"/>
      <c r="AO32" s="91"/>
      <c r="AP32" s="92"/>
      <c r="AQ32" s="92"/>
      <c r="AR32" s="92"/>
      <c r="AS32" s="92"/>
      <c r="AT32" s="92"/>
      <c r="AU32" s="92"/>
      <c r="AV32" s="92"/>
      <c r="AW32" s="92"/>
      <c r="AX32" s="92"/>
      <c r="AY32" s="92"/>
      <c r="AZ32" s="93"/>
      <c r="BA32" s="91"/>
      <c r="BB32" s="92"/>
      <c r="BC32" s="92"/>
      <c r="BD32" s="92"/>
      <c r="BE32" s="92"/>
      <c r="BF32" s="92"/>
      <c r="BG32" s="92"/>
      <c r="BH32" s="92"/>
      <c r="BI32" s="92"/>
      <c r="BJ32" s="92"/>
      <c r="BK32" s="92"/>
      <c r="BL32" s="93"/>
      <c r="BM32" s="91"/>
      <c r="BN32" s="92"/>
      <c r="BO32" s="92"/>
      <c r="BP32" s="92"/>
      <c r="BQ32" s="92"/>
      <c r="BR32" s="92"/>
      <c r="BS32" s="92"/>
      <c r="BT32" s="92"/>
      <c r="BU32" s="92"/>
      <c r="BV32" s="92"/>
      <c r="BW32" s="92"/>
      <c r="BX32" s="93"/>
      <c r="BY32" s="91"/>
      <c r="BZ32" s="92"/>
      <c r="CA32" s="92"/>
      <c r="CB32" s="92"/>
      <c r="CC32" s="92"/>
      <c r="CD32" s="92"/>
      <c r="CE32" s="92"/>
      <c r="CF32" s="92"/>
      <c r="CG32" s="92"/>
      <c r="CH32" s="92"/>
      <c r="CI32" s="92"/>
      <c r="CJ32" s="93"/>
      <c r="CK32" s="91"/>
      <c r="CL32" s="92"/>
      <c r="CM32" s="92"/>
      <c r="CN32" s="92"/>
      <c r="CO32" s="92"/>
      <c r="CP32" s="92"/>
      <c r="CQ32" s="92"/>
      <c r="CR32" s="92"/>
      <c r="CS32" s="92"/>
      <c r="CT32" s="92"/>
      <c r="CU32" s="92"/>
      <c r="CV32" s="93"/>
      <c r="CW32" s="91"/>
      <c r="CX32" s="92"/>
      <c r="CY32" s="92"/>
      <c r="CZ32" s="92"/>
      <c r="DA32" s="92"/>
      <c r="DB32" s="92"/>
      <c r="DC32" s="92"/>
      <c r="DD32" s="92"/>
      <c r="DE32" s="92"/>
      <c r="DF32" s="92"/>
      <c r="DG32" s="92"/>
      <c r="DH32" s="93"/>
      <c r="DJ32" s="82">
        <f t="shared" ref="DJ32:DU35" si="40">$F32*Q32</f>
        <v>0</v>
      </c>
      <c r="DK32" s="82">
        <f t="shared" si="40"/>
        <v>0</v>
      </c>
      <c r="DL32" s="82">
        <f t="shared" si="40"/>
        <v>0</v>
      </c>
      <c r="DM32" s="82">
        <f t="shared" si="40"/>
        <v>0</v>
      </c>
      <c r="DN32" s="82">
        <f t="shared" si="40"/>
        <v>0</v>
      </c>
      <c r="DO32" s="82">
        <f t="shared" si="40"/>
        <v>0</v>
      </c>
      <c r="DP32" s="82">
        <f t="shared" si="40"/>
        <v>0</v>
      </c>
      <c r="DQ32" s="82">
        <f t="shared" si="40"/>
        <v>0</v>
      </c>
      <c r="DR32" s="82">
        <f t="shared" si="40"/>
        <v>0</v>
      </c>
      <c r="DS32" s="82">
        <f t="shared" si="40"/>
        <v>0</v>
      </c>
      <c r="DT32" s="82">
        <f t="shared" si="40"/>
        <v>0</v>
      </c>
      <c r="DU32" s="82">
        <f t="shared" si="40"/>
        <v>0</v>
      </c>
      <c r="DV32" s="82">
        <f t="shared" ref="DV32:EG35" si="41">$G32*AC32</f>
        <v>0</v>
      </c>
      <c r="DW32" s="82">
        <f t="shared" si="41"/>
        <v>0</v>
      </c>
      <c r="DX32" s="82">
        <f t="shared" si="41"/>
        <v>0</v>
      </c>
      <c r="DY32" s="82">
        <f t="shared" si="41"/>
        <v>0</v>
      </c>
      <c r="DZ32" s="82">
        <f t="shared" si="41"/>
        <v>0</v>
      </c>
      <c r="EA32" s="82">
        <f t="shared" si="41"/>
        <v>0</v>
      </c>
      <c r="EB32" s="82">
        <f t="shared" si="41"/>
        <v>0</v>
      </c>
      <c r="EC32" s="82">
        <f t="shared" si="41"/>
        <v>0</v>
      </c>
      <c r="ED32" s="82">
        <f t="shared" si="41"/>
        <v>0</v>
      </c>
      <c r="EE32" s="82">
        <f t="shared" si="41"/>
        <v>0</v>
      </c>
      <c r="EF32" s="82">
        <f t="shared" si="41"/>
        <v>0</v>
      </c>
      <c r="EG32" s="82">
        <f t="shared" si="41"/>
        <v>0</v>
      </c>
      <c r="EH32" s="82">
        <f t="shared" ref="EH32:ES35" si="42">$H32*AO32</f>
        <v>0</v>
      </c>
      <c r="EI32" s="82">
        <f t="shared" si="42"/>
        <v>0</v>
      </c>
      <c r="EJ32" s="82">
        <f t="shared" si="42"/>
        <v>0</v>
      </c>
      <c r="EK32" s="82">
        <f t="shared" si="42"/>
        <v>0</v>
      </c>
      <c r="EL32" s="82">
        <f t="shared" si="42"/>
        <v>0</v>
      </c>
      <c r="EM32" s="82">
        <f t="shared" si="42"/>
        <v>0</v>
      </c>
      <c r="EN32" s="82">
        <f t="shared" si="42"/>
        <v>0</v>
      </c>
      <c r="EO32" s="82">
        <f t="shared" si="42"/>
        <v>0</v>
      </c>
      <c r="EP32" s="82">
        <f t="shared" si="42"/>
        <v>0</v>
      </c>
      <c r="EQ32" s="82">
        <f t="shared" si="42"/>
        <v>0</v>
      </c>
      <c r="ER32" s="82">
        <f t="shared" si="42"/>
        <v>0</v>
      </c>
      <c r="ES32" s="82">
        <f t="shared" si="42"/>
        <v>0</v>
      </c>
      <c r="ET32" s="82">
        <f t="shared" ref="ET32:FE35" si="43">$I32*BA32</f>
        <v>0</v>
      </c>
      <c r="EU32" s="82">
        <f t="shared" si="43"/>
        <v>0</v>
      </c>
      <c r="EV32" s="82">
        <f t="shared" si="43"/>
        <v>0</v>
      </c>
      <c r="EW32" s="82">
        <f t="shared" si="43"/>
        <v>0</v>
      </c>
      <c r="EX32" s="82">
        <f t="shared" si="43"/>
        <v>0</v>
      </c>
      <c r="EY32" s="82">
        <f t="shared" si="43"/>
        <v>0</v>
      </c>
      <c r="EZ32" s="82">
        <f t="shared" si="43"/>
        <v>0</v>
      </c>
      <c r="FA32" s="82">
        <f t="shared" si="43"/>
        <v>0</v>
      </c>
      <c r="FB32" s="82">
        <f t="shared" si="43"/>
        <v>0</v>
      </c>
      <c r="FC32" s="82">
        <f t="shared" si="43"/>
        <v>0</v>
      </c>
      <c r="FD32" s="82">
        <f t="shared" si="43"/>
        <v>0</v>
      </c>
      <c r="FE32" s="82">
        <f t="shared" si="43"/>
        <v>0</v>
      </c>
      <c r="FF32" s="82">
        <f t="shared" ref="FF32:FQ35" si="44">$J32*BM32</f>
        <v>0</v>
      </c>
      <c r="FG32" s="82">
        <f t="shared" si="44"/>
        <v>0</v>
      </c>
      <c r="FH32" s="82">
        <f t="shared" si="44"/>
        <v>0</v>
      </c>
      <c r="FI32" s="82">
        <f t="shared" si="44"/>
        <v>0</v>
      </c>
      <c r="FJ32" s="82">
        <f t="shared" si="44"/>
        <v>0</v>
      </c>
      <c r="FK32" s="82">
        <f t="shared" si="44"/>
        <v>0</v>
      </c>
      <c r="FL32" s="82">
        <f t="shared" si="44"/>
        <v>0</v>
      </c>
      <c r="FM32" s="82">
        <f t="shared" si="44"/>
        <v>0</v>
      </c>
      <c r="FN32" s="82">
        <f t="shared" si="44"/>
        <v>0</v>
      </c>
      <c r="FO32" s="82">
        <f t="shared" si="44"/>
        <v>0</v>
      </c>
      <c r="FP32" s="82">
        <f t="shared" si="44"/>
        <v>0</v>
      </c>
      <c r="FQ32" s="82">
        <f t="shared" si="44"/>
        <v>0</v>
      </c>
      <c r="FR32" s="82">
        <f t="shared" ref="FR32:GC35" si="45">$K32*BY32</f>
        <v>0</v>
      </c>
      <c r="FS32" s="82">
        <f t="shared" si="45"/>
        <v>0</v>
      </c>
      <c r="FT32" s="82">
        <f t="shared" si="45"/>
        <v>0</v>
      </c>
      <c r="FU32" s="82">
        <f t="shared" si="45"/>
        <v>0</v>
      </c>
      <c r="FV32" s="82">
        <f t="shared" si="45"/>
        <v>0</v>
      </c>
      <c r="FW32" s="82">
        <f t="shared" si="45"/>
        <v>0</v>
      </c>
      <c r="FX32" s="82">
        <f t="shared" si="45"/>
        <v>0</v>
      </c>
      <c r="FY32" s="82">
        <f t="shared" si="45"/>
        <v>0</v>
      </c>
      <c r="FZ32" s="82">
        <f t="shared" si="45"/>
        <v>0</v>
      </c>
      <c r="GA32" s="82">
        <f t="shared" si="45"/>
        <v>0</v>
      </c>
      <c r="GB32" s="82">
        <f t="shared" si="45"/>
        <v>0</v>
      </c>
      <c r="GC32" s="82">
        <f t="shared" si="45"/>
        <v>0</v>
      </c>
      <c r="GD32" s="82">
        <f t="shared" ref="GD32:GS35" si="46">$L32*CK32</f>
        <v>0</v>
      </c>
      <c r="GE32" s="82">
        <f t="shared" si="46"/>
        <v>0</v>
      </c>
      <c r="GF32" s="82">
        <f t="shared" si="46"/>
        <v>0</v>
      </c>
      <c r="GG32" s="82">
        <f t="shared" si="46"/>
        <v>0</v>
      </c>
      <c r="GH32" s="82">
        <f t="shared" si="46"/>
        <v>0</v>
      </c>
      <c r="GI32" s="82">
        <f t="shared" si="46"/>
        <v>0</v>
      </c>
      <c r="GJ32" s="82">
        <f t="shared" si="46"/>
        <v>0</v>
      </c>
      <c r="GK32" s="82">
        <f t="shared" si="46"/>
        <v>0</v>
      </c>
      <c r="GL32" s="82">
        <f t="shared" si="46"/>
        <v>0</v>
      </c>
      <c r="GM32" s="82">
        <f t="shared" si="46"/>
        <v>0</v>
      </c>
      <c r="GN32" s="82">
        <f t="shared" si="46"/>
        <v>0</v>
      </c>
      <c r="GO32" s="82">
        <f t="shared" si="46"/>
        <v>0</v>
      </c>
      <c r="GP32" s="82">
        <f t="shared" si="46"/>
        <v>0</v>
      </c>
      <c r="GQ32" s="82">
        <f t="shared" si="46"/>
        <v>0</v>
      </c>
      <c r="GR32" s="82">
        <f t="shared" si="46"/>
        <v>0</v>
      </c>
      <c r="GS32" s="82">
        <f t="shared" si="46"/>
        <v>0</v>
      </c>
      <c r="GT32" s="82">
        <f t="shared" ref="GT32:HA35" si="47">$L32*DA32</f>
        <v>0</v>
      </c>
      <c r="GU32" s="82">
        <f t="shared" si="47"/>
        <v>0</v>
      </c>
      <c r="GV32" s="82">
        <f t="shared" si="47"/>
        <v>0</v>
      </c>
      <c r="GW32" s="82">
        <f t="shared" si="47"/>
        <v>0</v>
      </c>
      <c r="GX32" s="82">
        <f t="shared" si="47"/>
        <v>0</v>
      </c>
      <c r="GY32" s="82">
        <f t="shared" si="47"/>
        <v>0</v>
      </c>
      <c r="GZ32" s="82">
        <f t="shared" si="47"/>
        <v>0</v>
      </c>
      <c r="HA32" s="82">
        <f t="shared" si="47"/>
        <v>0</v>
      </c>
    </row>
    <row r="33" spans="1:209" x14ac:dyDescent="0.25">
      <c r="A33" s="47"/>
      <c r="C33" s="75"/>
      <c r="D33" s="90" t="s">
        <v>815</v>
      </c>
      <c r="E33" s="86">
        <f>SUM(Q33:DH33)</f>
        <v>0</v>
      </c>
      <c r="F33" s="87"/>
      <c r="G33" s="87"/>
      <c r="H33" s="87"/>
      <c r="I33" s="87"/>
      <c r="J33" s="87"/>
      <c r="K33" s="87"/>
      <c r="L33" s="88"/>
      <c r="M33" s="88"/>
      <c r="N33" s="89">
        <f>SUM(DJ33:HA33)</f>
        <v>0</v>
      </c>
      <c r="O33" s="90"/>
      <c r="Q33" s="91"/>
      <c r="R33" s="92"/>
      <c r="S33" s="92"/>
      <c r="T33" s="92"/>
      <c r="U33" s="92"/>
      <c r="V33" s="92"/>
      <c r="W33" s="92"/>
      <c r="X33" s="92"/>
      <c r="Y33" s="92"/>
      <c r="Z33" s="92"/>
      <c r="AA33" s="92"/>
      <c r="AB33" s="93"/>
      <c r="AC33" s="91"/>
      <c r="AD33" s="92"/>
      <c r="AE33" s="92"/>
      <c r="AF33" s="92"/>
      <c r="AG33" s="92"/>
      <c r="AH33" s="92"/>
      <c r="AI33" s="92"/>
      <c r="AJ33" s="92"/>
      <c r="AK33" s="92"/>
      <c r="AL33" s="92"/>
      <c r="AM33" s="92"/>
      <c r="AN33" s="93"/>
      <c r="AO33" s="91"/>
      <c r="AP33" s="92"/>
      <c r="AQ33" s="92"/>
      <c r="AR33" s="92"/>
      <c r="AS33" s="92"/>
      <c r="AT33" s="92"/>
      <c r="AU33" s="92"/>
      <c r="AV33" s="92"/>
      <c r="AW33" s="92"/>
      <c r="AX33" s="92"/>
      <c r="AY33" s="92"/>
      <c r="AZ33" s="93"/>
      <c r="BA33" s="91"/>
      <c r="BB33" s="92"/>
      <c r="BC33" s="92"/>
      <c r="BD33" s="92"/>
      <c r="BE33" s="92"/>
      <c r="BF33" s="92"/>
      <c r="BG33" s="92"/>
      <c r="BH33" s="92"/>
      <c r="BI33" s="92"/>
      <c r="BJ33" s="92"/>
      <c r="BK33" s="92"/>
      <c r="BL33" s="93"/>
      <c r="BM33" s="91"/>
      <c r="BN33" s="92"/>
      <c r="BO33" s="92"/>
      <c r="BP33" s="92"/>
      <c r="BQ33" s="92"/>
      <c r="BR33" s="92"/>
      <c r="BS33" s="92"/>
      <c r="BT33" s="92"/>
      <c r="BU33" s="92"/>
      <c r="BV33" s="92"/>
      <c r="BW33" s="92"/>
      <c r="BX33" s="93"/>
      <c r="BY33" s="91"/>
      <c r="BZ33" s="92"/>
      <c r="CA33" s="92"/>
      <c r="CB33" s="92"/>
      <c r="CC33" s="92"/>
      <c r="CD33" s="92"/>
      <c r="CE33" s="92"/>
      <c r="CF33" s="92"/>
      <c r="CG33" s="92"/>
      <c r="CH33" s="92"/>
      <c r="CI33" s="92"/>
      <c r="CJ33" s="93"/>
      <c r="CK33" s="91"/>
      <c r="CL33" s="92"/>
      <c r="CM33" s="92"/>
      <c r="CN33" s="92"/>
      <c r="CO33" s="92"/>
      <c r="CP33" s="92"/>
      <c r="CQ33" s="92"/>
      <c r="CR33" s="92"/>
      <c r="CS33" s="92"/>
      <c r="CT33" s="92"/>
      <c r="CU33" s="92"/>
      <c r="CV33" s="93"/>
      <c r="CW33" s="91"/>
      <c r="CX33" s="92"/>
      <c r="CY33" s="92"/>
      <c r="CZ33" s="92"/>
      <c r="DA33" s="92"/>
      <c r="DB33" s="92"/>
      <c r="DC33" s="92"/>
      <c r="DD33" s="92"/>
      <c r="DE33" s="92"/>
      <c r="DF33" s="92"/>
      <c r="DG33" s="92"/>
      <c r="DH33" s="93"/>
      <c r="DJ33" s="82">
        <f t="shared" si="40"/>
        <v>0</v>
      </c>
      <c r="DK33" s="82">
        <f t="shared" si="40"/>
        <v>0</v>
      </c>
      <c r="DL33" s="82">
        <f t="shared" si="40"/>
        <v>0</v>
      </c>
      <c r="DM33" s="82">
        <f t="shared" si="40"/>
        <v>0</v>
      </c>
      <c r="DN33" s="82">
        <f t="shared" si="40"/>
        <v>0</v>
      </c>
      <c r="DO33" s="82">
        <f t="shared" si="40"/>
        <v>0</v>
      </c>
      <c r="DP33" s="82">
        <f t="shared" si="40"/>
        <v>0</v>
      </c>
      <c r="DQ33" s="82">
        <f t="shared" si="40"/>
        <v>0</v>
      </c>
      <c r="DR33" s="82">
        <f t="shared" si="40"/>
        <v>0</v>
      </c>
      <c r="DS33" s="82">
        <f t="shared" si="40"/>
        <v>0</v>
      </c>
      <c r="DT33" s="82">
        <f t="shared" si="40"/>
        <v>0</v>
      </c>
      <c r="DU33" s="82">
        <f t="shared" si="40"/>
        <v>0</v>
      </c>
      <c r="DV33" s="82">
        <f t="shared" si="41"/>
        <v>0</v>
      </c>
      <c r="DW33" s="82">
        <f t="shared" si="41"/>
        <v>0</v>
      </c>
      <c r="DX33" s="82">
        <f t="shared" si="41"/>
        <v>0</v>
      </c>
      <c r="DY33" s="82">
        <f t="shared" si="41"/>
        <v>0</v>
      </c>
      <c r="DZ33" s="82">
        <f t="shared" si="41"/>
        <v>0</v>
      </c>
      <c r="EA33" s="82">
        <f t="shared" si="41"/>
        <v>0</v>
      </c>
      <c r="EB33" s="82">
        <f t="shared" si="41"/>
        <v>0</v>
      </c>
      <c r="EC33" s="82">
        <f t="shared" si="41"/>
        <v>0</v>
      </c>
      <c r="ED33" s="82">
        <f t="shared" si="41"/>
        <v>0</v>
      </c>
      <c r="EE33" s="82">
        <f t="shared" si="41"/>
        <v>0</v>
      </c>
      <c r="EF33" s="82">
        <f t="shared" si="41"/>
        <v>0</v>
      </c>
      <c r="EG33" s="82">
        <f t="shared" si="41"/>
        <v>0</v>
      </c>
      <c r="EH33" s="82">
        <f t="shared" si="42"/>
        <v>0</v>
      </c>
      <c r="EI33" s="82">
        <f t="shared" si="42"/>
        <v>0</v>
      </c>
      <c r="EJ33" s="82">
        <f t="shared" si="42"/>
        <v>0</v>
      </c>
      <c r="EK33" s="82">
        <f t="shared" si="42"/>
        <v>0</v>
      </c>
      <c r="EL33" s="82">
        <f t="shared" si="42"/>
        <v>0</v>
      </c>
      <c r="EM33" s="82">
        <f t="shared" si="42"/>
        <v>0</v>
      </c>
      <c r="EN33" s="82">
        <f t="shared" si="42"/>
        <v>0</v>
      </c>
      <c r="EO33" s="82">
        <f t="shared" si="42"/>
        <v>0</v>
      </c>
      <c r="EP33" s="82">
        <f t="shared" si="42"/>
        <v>0</v>
      </c>
      <c r="EQ33" s="82">
        <f t="shared" si="42"/>
        <v>0</v>
      </c>
      <c r="ER33" s="82">
        <f t="shared" si="42"/>
        <v>0</v>
      </c>
      <c r="ES33" s="82">
        <f t="shared" si="42"/>
        <v>0</v>
      </c>
      <c r="ET33" s="82">
        <f t="shared" si="43"/>
        <v>0</v>
      </c>
      <c r="EU33" s="82">
        <f t="shared" si="43"/>
        <v>0</v>
      </c>
      <c r="EV33" s="82">
        <f t="shared" si="43"/>
        <v>0</v>
      </c>
      <c r="EW33" s="82">
        <f t="shared" si="43"/>
        <v>0</v>
      </c>
      <c r="EX33" s="82">
        <f t="shared" si="43"/>
        <v>0</v>
      </c>
      <c r="EY33" s="82">
        <f t="shared" si="43"/>
        <v>0</v>
      </c>
      <c r="EZ33" s="82">
        <f t="shared" si="43"/>
        <v>0</v>
      </c>
      <c r="FA33" s="82">
        <f t="shared" si="43"/>
        <v>0</v>
      </c>
      <c r="FB33" s="82">
        <f t="shared" si="43"/>
        <v>0</v>
      </c>
      <c r="FC33" s="82">
        <f t="shared" si="43"/>
        <v>0</v>
      </c>
      <c r="FD33" s="82">
        <f t="shared" si="43"/>
        <v>0</v>
      </c>
      <c r="FE33" s="82">
        <f t="shared" si="43"/>
        <v>0</v>
      </c>
      <c r="FF33" s="82">
        <f t="shared" si="44"/>
        <v>0</v>
      </c>
      <c r="FG33" s="82">
        <f t="shared" si="44"/>
        <v>0</v>
      </c>
      <c r="FH33" s="82">
        <f t="shared" si="44"/>
        <v>0</v>
      </c>
      <c r="FI33" s="82">
        <f t="shared" si="44"/>
        <v>0</v>
      </c>
      <c r="FJ33" s="82">
        <f t="shared" si="44"/>
        <v>0</v>
      </c>
      <c r="FK33" s="82">
        <f t="shared" si="44"/>
        <v>0</v>
      </c>
      <c r="FL33" s="82">
        <f t="shared" si="44"/>
        <v>0</v>
      </c>
      <c r="FM33" s="82">
        <f t="shared" si="44"/>
        <v>0</v>
      </c>
      <c r="FN33" s="82">
        <f t="shared" si="44"/>
        <v>0</v>
      </c>
      <c r="FO33" s="82">
        <f t="shared" si="44"/>
        <v>0</v>
      </c>
      <c r="FP33" s="82">
        <f t="shared" si="44"/>
        <v>0</v>
      </c>
      <c r="FQ33" s="82">
        <f t="shared" si="44"/>
        <v>0</v>
      </c>
      <c r="FR33" s="82">
        <f t="shared" si="45"/>
        <v>0</v>
      </c>
      <c r="FS33" s="82">
        <f t="shared" si="45"/>
        <v>0</v>
      </c>
      <c r="FT33" s="82">
        <f t="shared" si="45"/>
        <v>0</v>
      </c>
      <c r="FU33" s="82">
        <f t="shared" si="45"/>
        <v>0</v>
      </c>
      <c r="FV33" s="82">
        <f t="shared" si="45"/>
        <v>0</v>
      </c>
      <c r="FW33" s="82">
        <f t="shared" si="45"/>
        <v>0</v>
      </c>
      <c r="FX33" s="82">
        <f t="shared" si="45"/>
        <v>0</v>
      </c>
      <c r="FY33" s="82">
        <f t="shared" si="45"/>
        <v>0</v>
      </c>
      <c r="FZ33" s="82">
        <f t="shared" si="45"/>
        <v>0</v>
      </c>
      <c r="GA33" s="82">
        <f t="shared" si="45"/>
        <v>0</v>
      </c>
      <c r="GB33" s="82">
        <f t="shared" si="45"/>
        <v>0</v>
      </c>
      <c r="GC33" s="82">
        <f t="shared" si="45"/>
        <v>0</v>
      </c>
      <c r="GD33" s="82">
        <f t="shared" si="46"/>
        <v>0</v>
      </c>
      <c r="GE33" s="82">
        <f t="shared" si="46"/>
        <v>0</v>
      </c>
      <c r="GF33" s="82">
        <f t="shared" si="46"/>
        <v>0</v>
      </c>
      <c r="GG33" s="82">
        <f t="shared" si="46"/>
        <v>0</v>
      </c>
      <c r="GH33" s="82">
        <f t="shared" si="46"/>
        <v>0</v>
      </c>
      <c r="GI33" s="82">
        <f t="shared" si="46"/>
        <v>0</v>
      </c>
      <c r="GJ33" s="82">
        <f t="shared" si="46"/>
        <v>0</v>
      </c>
      <c r="GK33" s="82">
        <f t="shared" si="46"/>
        <v>0</v>
      </c>
      <c r="GL33" s="82">
        <f t="shared" si="46"/>
        <v>0</v>
      </c>
      <c r="GM33" s="82">
        <f t="shared" si="46"/>
        <v>0</v>
      </c>
      <c r="GN33" s="82">
        <f t="shared" si="46"/>
        <v>0</v>
      </c>
      <c r="GO33" s="82">
        <f t="shared" si="46"/>
        <v>0</v>
      </c>
      <c r="GP33" s="82">
        <f t="shared" si="46"/>
        <v>0</v>
      </c>
      <c r="GQ33" s="82">
        <f t="shared" si="46"/>
        <v>0</v>
      </c>
      <c r="GR33" s="82">
        <f t="shared" si="46"/>
        <v>0</v>
      </c>
      <c r="GS33" s="82">
        <f t="shared" si="46"/>
        <v>0</v>
      </c>
      <c r="GT33" s="82">
        <f t="shared" si="47"/>
        <v>0</v>
      </c>
      <c r="GU33" s="82">
        <f t="shared" si="47"/>
        <v>0</v>
      </c>
      <c r="GV33" s="82">
        <f t="shared" si="47"/>
        <v>0</v>
      </c>
      <c r="GW33" s="82">
        <f t="shared" si="47"/>
        <v>0</v>
      </c>
      <c r="GX33" s="82">
        <f t="shared" si="47"/>
        <v>0</v>
      </c>
      <c r="GY33" s="82">
        <f t="shared" si="47"/>
        <v>0</v>
      </c>
      <c r="GZ33" s="82">
        <f t="shared" si="47"/>
        <v>0</v>
      </c>
      <c r="HA33" s="82">
        <f t="shared" si="47"/>
        <v>0</v>
      </c>
    </row>
    <row r="34" spans="1:209" x14ac:dyDescent="0.25">
      <c r="A34" s="47"/>
      <c r="C34" s="75"/>
      <c r="D34" s="90" t="s">
        <v>815</v>
      </c>
      <c r="E34" s="86">
        <f>SUM(Q34:DH34)</f>
        <v>0</v>
      </c>
      <c r="F34" s="87"/>
      <c r="G34" s="87"/>
      <c r="H34" s="87"/>
      <c r="I34" s="87"/>
      <c r="J34" s="87"/>
      <c r="K34" s="87"/>
      <c r="L34" s="88"/>
      <c r="M34" s="88"/>
      <c r="N34" s="89">
        <f>SUM(DJ34:HA34)</f>
        <v>0</v>
      </c>
      <c r="O34" s="90"/>
      <c r="Q34" s="91"/>
      <c r="R34" s="92"/>
      <c r="S34" s="92"/>
      <c r="T34" s="92"/>
      <c r="U34" s="92"/>
      <c r="V34" s="92"/>
      <c r="W34" s="92"/>
      <c r="X34" s="92"/>
      <c r="Y34" s="92"/>
      <c r="Z34" s="92"/>
      <c r="AA34" s="92"/>
      <c r="AB34" s="93"/>
      <c r="AC34" s="91"/>
      <c r="AD34" s="92"/>
      <c r="AE34" s="92"/>
      <c r="AF34" s="92"/>
      <c r="AG34" s="92"/>
      <c r="AH34" s="92"/>
      <c r="AI34" s="92"/>
      <c r="AJ34" s="92"/>
      <c r="AK34" s="92"/>
      <c r="AL34" s="92"/>
      <c r="AM34" s="92"/>
      <c r="AN34" s="93"/>
      <c r="AO34" s="91"/>
      <c r="AP34" s="92"/>
      <c r="AQ34" s="92"/>
      <c r="AR34" s="92"/>
      <c r="AS34" s="92"/>
      <c r="AT34" s="92"/>
      <c r="AU34" s="92"/>
      <c r="AV34" s="92"/>
      <c r="AW34" s="92"/>
      <c r="AX34" s="92"/>
      <c r="AY34" s="92"/>
      <c r="AZ34" s="93"/>
      <c r="BA34" s="91"/>
      <c r="BB34" s="92"/>
      <c r="BC34" s="92"/>
      <c r="BD34" s="92"/>
      <c r="BE34" s="92"/>
      <c r="BF34" s="92"/>
      <c r="BG34" s="92"/>
      <c r="BH34" s="92"/>
      <c r="BI34" s="92"/>
      <c r="BJ34" s="92"/>
      <c r="BK34" s="92"/>
      <c r="BL34" s="93"/>
      <c r="BM34" s="91"/>
      <c r="BN34" s="92"/>
      <c r="BO34" s="92"/>
      <c r="BP34" s="92"/>
      <c r="BQ34" s="92"/>
      <c r="BR34" s="92"/>
      <c r="BS34" s="92"/>
      <c r="BT34" s="92"/>
      <c r="BU34" s="92"/>
      <c r="BV34" s="92"/>
      <c r="BW34" s="92"/>
      <c r="BX34" s="93"/>
      <c r="BY34" s="91"/>
      <c r="BZ34" s="92"/>
      <c r="CA34" s="92"/>
      <c r="CB34" s="92"/>
      <c r="CC34" s="92"/>
      <c r="CD34" s="92"/>
      <c r="CE34" s="92"/>
      <c r="CF34" s="92"/>
      <c r="CG34" s="92"/>
      <c r="CH34" s="92"/>
      <c r="CI34" s="92"/>
      <c r="CJ34" s="93"/>
      <c r="CK34" s="91"/>
      <c r="CL34" s="92"/>
      <c r="CM34" s="92"/>
      <c r="CN34" s="92"/>
      <c r="CO34" s="92"/>
      <c r="CP34" s="92"/>
      <c r="CQ34" s="92"/>
      <c r="CR34" s="92"/>
      <c r="CS34" s="92"/>
      <c r="CT34" s="92"/>
      <c r="CU34" s="92"/>
      <c r="CV34" s="93"/>
      <c r="CW34" s="91"/>
      <c r="CX34" s="92"/>
      <c r="CY34" s="92"/>
      <c r="CZ34" s="92"/>
      <c r="DA34" s="92"/>
      <c r="DB34" s="92"/>
      <c r="DC34" s="92"/>
      <c r="DD34" s="92"/>
      <c r="DE34" s="92"/>
      <c r="DF34" s="92"/>
      <c r="DG34" s="92"/>
      <c r="DH34" s="93"/>
      <c r="DJ34" s="82">
        <f t="shared" si="40"/>
        <v>0</v>
      </c>
      <c r="DK34" s="82">
        <f t="shared" si="40"/>
        <v>0</v>
      </c>
      <c r="DL34" s="82">
        <f t="shared" si="40"/>
        <v>0</v>
      </c>
      <c r="DM34" s="82">
        <f t="shared" si="40"/>
        <v>0</v>
      </c>
      <c r="DN34" s="82">
        <f t="shared" si="40"/>
        <v>0</v>
      </c>
      <c r="DO34" s="82">
        <f t="shared" si="40"/>
        <v>0</v>
      </c>
      <c r="DP34" s="82">
        <f t="shared" si="40"/>
        <v>0</v>
      </c>
      <c r="DQ34" s="82">
        <f t="shared" si="40"/>
        <v>0</v>
      </c>
      <c r="DR34" s="82">
        <f t="shared" si="40"/>
        <v>0</v>
      </c>
      <c r="DS34" s="82">
        <f t="shared" si="40"/>
        <v>0</v>
      </c>
      <c r="DT34" s="82">
        <f t="shared" si="40"/>
        <v>0</v>
      </c>
      <c r="DU34" s="82">
        <f t="shared" si="40"/>
        <v>0</v>
      </c>
      <c r="DV34" s="82">
        <f t="shared" si="41"/>
        <v>0</v>
      </c>
      <c r="DW34" s="82">
        <f t="shared" si="41"/>
        <v>0</v>
      </c>
      <c r="DX34" s="82">
        <f t="shared" si="41"/>
        <v>0</v>
      </c>
      <c r="DY34" s="82">
        <f t="shared" si="41"/>
        <v>0</v>
      </c>
      <c r="DZ34" s="82">
        <f t="shared" si="41"/>
        <v>0</v>
      </c>
      <c r="EA34" s="82">
        <f t="shared" si="41"/>
        <v>0</v>
      </c>
      <c r="EB34" s="82">
        <f t="shared" si="41"/>
        <v>0</v>
      </c>
      <c r="EC34" s="82">
        <f t="shared" si="41"/>
        <v>0</v>
      </c>
      <c r="ED34" s="82">
        <f t="shared" si="41"/>
        <v>0</v>
      </c>
      <c r="EE34" s="82">
        <f t="shared" si="41"/>
        <v>0</v>
      </c>
      <c r="EF34" s="82">
        <f t="shared" si="41"/>
        <v>0</v>
      </c>
      <c r="EG34" s="82">
        <f t="shared" si="41"/>
        <v>0</v>
      </c>
      <c r="EH34" s="82">
        <f t="shared" si="42"/>
        <v>0</v>
      </c>
      <c r="EI34" s="82">
        <f t="shared" si="42"/>
        <v>0</v>
      </c>
      <c r="EJ34" s="82">
        <f t="shared" si="42"/>
        <v>0</v>
      </c>
      <c r="EK34" s="82">
        <f t="shared" si="42"/>
        <v>0</v>
      </c>
      <c r="EL34" s="82">
        <f t="shared" si="42"/>
        <v>0</v>
      </c>
      <c r="EM34" s="82">
        <f t="shared" si="42"/>
        <v>0</v>
      </c>
      <c r="EN34" s="82">
        <f t="shared" si="42"/>
        <v>0</v>
      </c>
      <c r="EO34" s="82">
        <f t="shared" si="42"/>
        <v>0</v>
      </c>
      <c r="EP34" s="82">
        <f t="shared" si="42"/>
        <v>0</v>
      </c>
      <c r="EQ34" s="82">
        <f t="shared" si="42"/>
        <v>0</v>
      </c>
      <c r="ER34" s="82">
        <f t="shared" si="42"/>
        <v>0</v>
      </c>
      <c r="ES34" s="82">
        <f t="shared" si="42"/>
        <v>0</v>
      </c>
      <c r="ET34" s="82">
        <f t="shared" si="43"/>
        <v>0</v>
      </c>
      <c r="EU34" s="82">
        <f t="shared" si="43"/>
        <v>0</v>
      </c>
      <c r="EV34" s="82">
        <f t="shared" si="43"/>
        <v>0</v>
      </c>
      <c r="EW34" s="82">
        <f t="shared" si="43"/>
        <v>0</v>
      </c>
      <c r="EX34" s="82">
        <f t="shared" si="43"/>
        <v>0</v>
      </c>
      <c r="EY34" s="82">
        <f t="shared" si="43"/>
        <v>0</v>
      </c>
      <c r="EZ34" s="82">
        <f t="shared" si="43"/>
        <v>0</v>
      </c>
      <c r="FA34" s="82">
        <f t="shared" si="43"/>
        <v>0</v>
      </c>
      <c r="FB34" s="82">
        <f t="shared" si="43"/>
        <v>0</v>
      </c>
      <c r="FC34" s="82">
        <f t="shared" si="43"/>
        <v>0</v>
      </c>
      <c r="FD34" s="82">
        <f t="shared" si="43"/>
        <v>0</v>
      </c>
      <c r="FE34" s="82">
        <f t="shared" si="43"/>
        <v>0</v>
      </c>
      <c r="FF34" s="82">
        <f t="shared" si="44"/>
        <v>0</v>
      </c>
      <c r="FG34" s="82">
        <f t="shared" si="44"/>
        <v>0</v>
      </c>
      <c r="FH34" s="82">
        <f t="shared" si="44"/>
        <v>0</v>
      </c>
      <c r="FI34" s="82">
        <f t="shared" si="44"/>
        <v>0</v>
      </c>
      <c r="FJ34" s="82">
        <f t="shared" si="44"/>
        <v>0</v>
      </c>
      <c r="FK34" s="82">
        <f t="shared" si="44"/>
        <v>0</v>
      </c>
      <c r="FL34" s="82">
        <f t="shared" si="44"/>
        <v>0</v>
      </c>
      <c r="FM34" s="82">
        <f t="shared" si="44"/>
        <v>0</v>
      </c>
      <c r="FN34" s="82">
        <f t="shared" si="44"/>
        <v>0</v>
      </c>
      <c r="FO34" s="82">
        <f t="shared" si="44"/>
        <v>0</v>
      </c>
      <c r="FP34" s="82">
        <f t="shared" si="44"/>
        <v>0</v>
      </c>
      <c r="FQ34" s="82">
        <f t="shared" si="44"/>
        <v>0</v>
      </c>
      <c r="FR34" s="82">
        <f t="shared" si="45"/>
        <v>0</v>
      </c>
      <c r="FS34" s="82">
        <f t="shared" si="45"/>
        <v>0</v>
      </c>
      <c r="FT34" s="82">
        <f t="shared" si="45"/>
        <v>0</v>
      </c>
      <c r="FU34" s="82">
        <f t="shared" si="45"/>
        <v>0</v>
      </c>
      <c r="FV34" s="82">
        <f t="shared" si="45"/>
        <v>0</v>
      </c>
      <c r="FW34" s="82">
        <f t="shared" si="45"/>
        <v>0</v>
      </c>
      <c r="FX34" s="82">
        <f t="shared" si="45"/>
        <v>0</v>
      </c>
      <c r="FY34" s="82">
        <f t="shared" si="45"/>
        <v>0</v>
      </c>
      <c r="FZ34" s="82">
        <f t="shared" si="45"/>
        <v>0</v>
      </c>
      <c r="GA34" s="82">
        <f t="shared" si="45"/>
        <v>0</v>
      </c>
      <c r="GB34" s="82">
        <f t="shared" si="45"/>
        <v>0</v>
      </c>
      <c r="GC34" s="82">
        <f t="shared" si="45"/>
        <v>0</v>
      </c>
      <c r="GD34" s="82">
        <f t="shared" si="46"/>
        <v>0</v>
      </c>
      <c r="GE34" s="82">
        <f t="shared" si="46"/>
        <v>0</v>
      </c>
      <c r="GF34" s="82">
        <f t="shared" si="46"/>
        <v>0</v>
      </c>
      <c r="GG34" s="82">
        <f t="shared" si="46"/>
        <v>0</v>
      </c>
      <c r="GH34" s="82">
        <f t="shared" si="46"/>
        <v>0</v>
      </c>
      <c r="GI34" s="82">
        <f t="shared" si="46"/>
        <v>0</v>
      </c>
      <c r="GJ34" s="82">
        <f t="shared" si="46"/>
        <v>0</v>
      </c>
      <c r="GK34" s="82">
        <f t="shared" si="46"/>
        <v>0</v>
      </c>
      <c r="GL34" s="82">
        <f t="shared" si="46"/>
        <v>0</v>
      </c>
      <c r="GM34" s="82">
        <f t="shared" si="46"/>
        <v>0</v>
      </c>
      <c r="GN34" s="82">
        <f t="shared" si="46"/>
        <v>0</v>
      </c>
      <c r="GO34" s="82">
        <f t="shared" si="46"/>
        <v>0</v>
      </c>
      <c r="GP34" s="82">
        <f t="shared" si="46"/>
        <v>0</v>
      </c>
      <c r="GQ34" s="82">
        <f t="shared" si="46"/>
        <v>0</v>
      </c>
      <c r="GR34" s="82">
        <f t="shared" si="46"/>
        <v>0</v>
      </c>
      <c r="GS34" s="82">
        <f t="shared" si="46"/>
        <v>0</v>
      </c>
      <c r="GT34" s="82">
        <f t="shared" si="47"/>
        <v>0</v>
      </c>
      <c r="GU34" s="82">
        <f t="shared" si="47"/>
        <v>0</v>
      </c>
      <c r="GV34" s="82">
        <f t="shared" si="47"/>
        <v>0</v>
      </c>
      <c r="GW34" s="82">
        <f t="shared" si="47"/>
        <v>0</v>
      </c>
      <c r="GX34" s="82">
        <f t="shared" si="47"/>
        <v>0</v>
      </c>
      <c r="GY34" s="82">
        <f t="shared" si="47"/>
        <v>0</v>
      </c>
      <c r="GZ34" s="82">
        <f t="shared" si="47"/>
        <v>0</v>
      </c>
      <c r="HA34" s="82">
        <f t="shared" si="47"/>
        <v>0</v>
      </c>
    </row>
    <row r="35" spans="1:209" ht="15.75" thickBot="1" x14ac:dyDescent="0.3">
      <c r="A35" s="47"/>
      <c r="C35" s="147"/>
      <c r="D35" s="90" t="s">
        <v>815</v>
      </c>
      <c r="E35" s="103">
        <f>SUM(Q35:DH35)</f>
        <v>0</v>
      </c>
      <c r="F35" s="148"/>
      <c r="G35" s="148"/>
      <c r="H35" s="148"/>
      <c r="I35" s="148"/>
      <c r="J35" s="148"/>
      <c r="K35" s="148"/>
      <c r="L35" s="149"/>
      <c r="M35" s="149"/>
      <c r="N35" s="89">
        <f>SUM(DJ35:HA35)</f>
        <v>0</v>
      </c>
      <c r="O35" s="97"/>
      <c r="Q35" s="150"/>
      <c r="R35" s="151"/>
      <c r="S35" s="151"/>
      <c r="T35" s="151"/>
      <c r="U35" s="151"/>
      <c r="V35" s="151"/>
      <c r="W35" s="151"/>
      <c r="X35" s="151"/>
      <c r="Y35" s="151"/>
      <c r="Z35" s="151"/>
      <c r="AA35" s="151"/>
      <c r="AB35" s="152"/>
      <c r="AC35" s="150"/>
      <c r="AD35" s="151"/>
      <c r="AE35" s="151"/>
      <c r="AF35" s="151"/>
      <c r="AG35" s="151"/>
      <c r="AH35" s="151"/>
      <c r="AI35" s="151"/>
      <c r="AJ35" s="151"/>
      <c r="AK35" s="151"/>
      <c r="AL35" s="151"/>
      <c r="AM35" s="151"/>
      <c r="AN35" s="152"/>
      <c r="AO35" s="150"/>
      <c r="AP35" s="151"/>
      <c r="AQ35" s="151"/>
      <c r="AR35" s="151"/>
      <c r="AS35" s="151"/>
      <c r="AT35" s="151"/>
      <c r="AU35" s="151"/>
      <c r="AV35" s="151"/>
      <c r="AW35" s="151"/>
      <c r="AX35" s="151"/>
      <c r="AY35" s="151"/>
      <c r="AZ35" s="152"/>
      <c r="BA35" s="150"/>
      <c r="BB35" s="151"/>
      <c r="BC35" s="151"/>
      <c r="BD35" s="151"/>
      <c r="BE35" s="151"/>
      <c r="BF35" s="151"/>
      <c r="BG35" s="151"/>
      <c r="BH35" s="151"/>
      <c r="BI35" s="151"/>
      <c r="BJ35" s="151"/>
      <c r="BK35" s="151"/>
      <c r="BL35" s="152"/>
      <c r="BM35" s="150"/>
      <c r="BN35" s="151"/>
      <c r="BO35" s="151"/>
      <c r="BP35" s="151"/>
      <c r="BQ35" s="151"/>
      <c r="BR35" s="151"/>
      <c r="BS35" s="151"/>
      <c r="BT35" s="151"/>
      <c r="BU35" s="151"/>
      <c r="BV35" s="151"/>
      <c r="BW35" s="151"/>
      <c r="BX35" s="152"/>
      <c r="BY35" s="150"/>
      <c r="BZ35" s="151"/>
      <c r="CA35" s="151"/>
      <c r="CB35" s="151"/>
      <c r="CC35" s="151"/>
      <c r="CD35" s="151"/>
      <c r="CE35" s="151"/>
      <c r="CF35" s="151"/>
      <c r="CG35" s="151"/>
      <c r="CH35" s="151"/>
      <c r="CI35" s="151"/>
      <c r="CJ35" s="152"/>
      <c r="CK35" s="150"/>
      <c r="CL35" s="151"/>
      <c r="CM35" s="151"/>
      <c r="CN35" s="151"/>
      <c r="CO35" s="151"/>
      <c r="CP35" s="151"/>
      <c r="CQ35" s="151"/>
      <c r="CR35" s="151"/>
      <c r="CS35" s="151"/>
      <c r="CT35" s="151"/>
      <c r="CU35" s="151"/>
      <c r="CV35" s="152"/>
      <c r="CW35" s="150"/>
      <c r="CX35" s="151"/>
      <c r="CY35" s="151"/>
      <c r="CZ35" s="151"/>
      <c r="DA35" s="151"/>
      <c r="DB35" s="151"/>
      <c r="DC35" s="151"/>
      <c r="DD35" s="151"/>
      <c r="DE35" s="151"/>
      <c r="DF35" s="151"/>
      <c r="DG35" s="151"/>
      <c r="DH35" s="152"/>
      <c r="DJ35" s="82">
        <f t="shared" si="40"/>
        <v>0</v>
      </c>
      <c r="DK35" s="82">
        <f t="shared" si="40"/>
        <v>0</v>
      </c>
      <c r="DL35" s="82">
        <f t="shared" si="40"/>
        <v>0</v>
      </c>
      <c r="DM35" s="82">
        <f t="shared" si="40"/>
        <v>0</v>
      </c>
      <c r="DN35" s="82">
        <f t="shared" si="40"/>
        <v>0</v>
      </c>
      <c r="DO35" s="82">
        <f t="shared" si="40"/>
        <v>0</v>
      </c>
      <c r="DP35" s="82">
        <f t="shared" si="40"/>
        <v>0</v>
      </c>
      <c r="DQ35" s="82">
        <f t="shared" si="40"/>
        <v>0</v>
      </c>
      <c r="DR35" s="82">
        <f t="shared" si="40"/>
        <v>0</v>
      </c>
      <c r="DS35" s="82">
        <f t="shared" si="40"/>
        <v>0</v>
      </c>
      <c r="DT35" s="82">
        <f t="shared" si="40"/>
        <v>0</v>
      </c>
      <c r="DU35" s="82">
        <f t="shared" si="40"/>
        <v>0</v>
      </c>
      <c r="DV35" s="82">
        <f t="shared" si="41"/>
        <v>0</v>
      </c>
      <c r="DW35" s="82">
        <f t="shared" si="41"/>
        <v>0</v>
      </c>
      <c r="DX35" s="82">
        <f t="shared" si="41"/>
        <v>0</v>
      </c>
      <c r="DY35" s="82">
        <f t="shared" si="41"/>
        <v>0</v>
      </c>
      <c r="DZ35" s="82">
        <f t="shared" si="41"/>
        <v>0</v>
      </c>
      <c r="EA35" s="82">
        <f t="shared" si="41"/>
        <v>0</v>
      </c>
      <c r="EB35" s="82">
        <f t="shared" si="41"/>
        <v>0</v>
      </c>
      <c r="EC35" s="82">
        <f t="shared" si="41"/>
        <v>0</v>
      </c>
      <c r="ED35" s="82">
        <f t="shared" si="41"/>
        <v>0</v>
      </c>
      <c r="EE35" s="82">
        <f t="shared" si="41"/>
        <v>0</v>
      </c>
      <c r="EF35" s="82">
        <f t="shared" si="41"/>
        <v>0</v>
      </c>
      <c r="EG35" s="82">
        <f t="shared" si="41"/>
        <v>0</v>
      </c>
      <c r="EH35" s="82">
        <f t="shared" si="42"/>
        <v>0</v>
      </c>
      <c r="EI35" s="82">
        <f t="shared" si="42"/>
        <v>0</v>
      </c>
      <c r="EJ35" s="82">
        <f t="shared" si="42"/>
        <v>0</v>
      </c>
      <c r="EK35" s="82">
        <f t="shared" si="42"/>
        <v>0</v>
      </c>
      <c r="EL35" s="82">
        <f t="shared" si="42"/>
        <v>0</v>
      </c>
      <c r="EM35" s="82">
        <f t="shared" si="42"/>
        <v>0</v>
      </c>
      <c r="EN35" s="82">
        <f t="shared" si="42"/>
        <v>0</v>
      </c>
      <c r="EO35" s="82">
        <f t="shared" si="42"/>
        <v>0</v>
      </c>
      <c r="EP35" s="82">
        <f t="shared" si="42"/>
        <v>0</v>
      </c>
      <c r="EQ35" s="82">
        <f t="shared" si="42"/>
        <v>0</v>
      </c>
      <c r="ER35" s="82">
        <f t="shared" si="42"/>
        <v>0</v>
      </c>
      <c r="ES35" s="82">
        <f t="shared" si="42"/>
        <v>0</v>
      </c>
      <c r="ET35" s="82">
        <f t="shared" si="43"/>
        <v>0</v>
      </c>
      <c r="EU35" s="82">
        <f t="shared" si="43"/>
        <v>0</v>
      </c>
      <c r="EV35" s="82">
        <f t="shared" si="43"/>
        <v>0</v>
      </c>
      <c r="EW35" s="82">
        <f t="shared" si="43"/>
        <v>0</v>
      </c>
      <c r="EX35" s="82">
        <f t="shared" si="43"/>
        <v>0</v>
      </c>
      <c r="EY35" s="82">
        <f t="shared" si="43"/>
        <v>0</v>
      </c>
      <c r="EZ35" s="82">
        <f t="shared" si="43"/>
        <v>0</v>
      </c>
      <c r="FA35" s="82">
        <f t="shared" si="43"/>
        <v>0</v>
      </c>
      <c r="FB35" s="82">
        <f t="shared" si="43"/>
        <v>0</v>
      </c>
      <c r="FC35" s="82">
        <f t="shared" si="43"/>
        <v>0</v>
      </c>
      <c r="FD35" s="82">
        <f t="shared" si="43"/>
        <v>0</v>
      </c>
      <c r="FE35" s="82">
        <f t="shared" si="43"/>
        <v>0</v>
      </c>
      <c r="FF35" s="82">
        <f t="shared" si="44"/>
        <v>0</v>
      </c>
      <c r="FG35" s="82">
        <f t="shared" si="44"/>
        <v>0</v>
      </c>
      <c r="FH35" s="82">
        <f t="shared" si="44"/>
        <v>0</v>
      </c>
      <c r="FI35" s="82">
        <f t="shared" si="44"/>
        <v>0</v>
      </c>
      <c r="FJ35" s="82">
        <f t="shared" si="44"/>
        <v>0</v>
      </c>
      <c r="FK35" s="82">
        <f t="shared" si="44"/>
        <v>0</v>
      </c>
      <c r="FL35" s="82">
        <f t="shared" si="44"/>
        <v>0</v>
      </c>
      <c r="FM35" s="82">
        <f t="shared" si="44"/>
        <v>0</v>
      </c>
      <c r="FN35" s="82">
        <f t="shared" si="44"/>
        <v>0</v>
      </c>
      <c r="FO35" s="82">
        <f t="shared" si="44"/>
        <v>0</v>
      </c>
      <c r="FP35" s="82">
        <f t="shared" si="44"/>
        <v>0</v>
      </c>
      <c r="FQ35" s="82">
        <f t="shared" si="44"/>
        <v>0</v>
      </c>
      <c r="FR35" s="82">
        <f t="shared" si="45"/>
        <v>0</v>
      </c>
      <c r="FS35" s="82">
        <f t="shared" si="45"/>
        <v>0</v>
      </c>
      <c r="FT35" s="82">
        <f t="shared" si="45"/>
        <v>0</v>
      </c>
      <c r="FU35" s="82">
        <f t="shared" si="45"/>
        <v>0</v>
      </c>
      <c r="FV35" s="82">
        <f t="shared" si="45"/>
        <v>0</v>
      </c>
      <c r="FW35" s="82">
        <f t="shared" si="45"/>
        <v>0</v>
      </c>
      <c r="FX35" s="82">
        <f t="shared" si="45"/>
        <v>0</v>
      </c>
      <c r="FY35" s="82">
        <f t="shared" si="45"/>
        <v>0</v>
      </c>
      <c r="FZ35" s="82">
        <f t="shared" si="45"/>
        <v>0</v>
      </c>
      <c r="GA35" s="82">
        <f t="shared" si="45"/>
        <v>0</v>
      </c>
      <c r="GB35" s="82">
        <f t="shared" si="45"/>
        <v>0</v>
      </c>
      <c r="GC35" s="82">
        <f t="shared" si="45"/>
        <v>0</v>
      </c>
      <c r="GD35" s="82">
        <f t="shared" si="46"/>
        <v>0</v>
      </c>
      <c r="GE35" s="82">
        <f t="shared" si="46"/>
        <v>0</v>
      </c>
      <c r="GF35" s="82">
        <f t="shared" si="46"/>
        <v>0</v>
      </c>
      <c r="GG35" s="82">
        <f t="shared" si="46"/>
        <v>0</v>
      </c>
      <c r="GH35" s="82">
        <f t="shared" si="46"/>
        <v>0</v>
      </c>
      <c r="GI35" s="82">
        <f t="shared" si="46"/>
        <v>0</v>
      </c>
      <c r="GJ35" s="82">
        <f t="shared" si="46"/>
        <v>0</v>
      </c>
      <c r="GK35" s="82">
        <f t="shared" si="46"/>
        <v>0</v>
      </c>
      <c r="GL35" s="82">
        <f t="shared" si="46"/>
        <v>0</v>
      </c>
      <c r="GM35" s="82">
        <f t="shared" si="46"/>
        <v>0</v>
      </c>
      <c r="GN35" s="82">
        <f t="shared" si="46"/>
        <v>0</v>
      </c>
      <c r="GO35" s="82">
        <f t="shared" si="46"/>
        <v>0</v>
      </c>
      <c r="GP35" s="82">
        <f t="shared" si="46"/>
        <v>0</v>
      </c>
      <c r="GQ35" s="82">
        <f t="shared" si="46"/>
        <v>0</v>
      </c>
      <c r="GR35" s="82">
        <f t="shared" si="46"/>
        <v>0</v>
      </c>
      <c r="GS35" s="82">
        <f t="shared" si="46"/>
        <v>0</v>
      </c>
      <c r="GT35" s="82">
        <f t="shared" si="47"/>
        <v>0</v>
      </c>
      <c r="GU35" s="82">
        <f t="shared" si="47"/>
        <v>0</v>
      </c>
      <c r="GV35" s="82">
        <f t="shared" si="47"/>
        <v>0</v>
      </c>
      <c r="GW35" s="82">
        <f t="shared" si="47"/>
        <v>0</v>
      </c>
      <c r="GX35" s="82">
        <f t="shared" si="47"/>
        <v>0</v>
      </c>
      <c r="GY35" s="82">
        <f t="shared" si="47"/>
        <v>0</v>
      </c>
      <c r="GZ35" s="82">
        <f t="shared" si="47"/>
        <v>0</v>
      </c>
      <c r="HA35" s="82">
        <f t="shared" si="47"/>
        <v>0</v>
      </c>
    </row>
    <row r="36" spans="1:209" s="47" customFormat="1" ht="15.75" thickBot="1" x14ac:dyDescent="0.3">
      <c r="C36" s="106" t="s">
        <v>816</v>
      </c>
      <c r="D36" s="107"/>
      <c r="E36" s="108">
        <f>SUM(E32:E35)</f>
        <v>0</v>
      </c>
      <c r="F36" s="153"/>
      <c r="G36" s="153"/>
      <c r="H36" s="153"/>
      <c r="I36" s="153"/>
      <c r="J36" s="153"/>
      <c r="K36" s="153"/>
      <c r="L36" s="153"/>
      <c r="M36" s="153"/>
      <c r="N36" s="110">
        <f>SUM(N32:N35)</f>
        <v>0</v>
      </c>
      <c r="O36" s="111"/>
      <c r="Q36" s="112">
        <f t="shared" ref="Q36:CB36" si="48">SUM(Q32:Q35)</f>
        <v>0</v>
      </c>
      <c r="R36" s="113">
        <f t="shared" si="48"/>
        <v>0</v>
      </c>
      <c r="S36" s="113">
        <f t="shared" si="48"/>
        <v>0</v>
      </c>
      <c r="T36" s="113">
        <f t="shared" si="48"/>
        <v>0</v>
      </c>
      <c r="U36" s="113">
        <f t="shared" si="48"/>
        <v>0</v>
      </c>
      <c r="V36" s="113">
        <f t="shared" si="48"/>
        <v>0</v>
      </c>
      <c r="W36" s="113">
        <f t="shared" si="48"/>
        <v>0</v>
      </c>
      <c r="X36" s="113">
        <f t="shared" si="48"/>
        <v>0</v>
      </c>
      <c r="Y36" s="113">
        <f t="shared" si="48"/>
        <v>0</v>
      </c>
      <c r="Z36" s="113">
        <f t="shared" si="48"/>
        <v>0</v>
      </c>
      <c r="AA36" s="113">
        <f t="shared" si="48"/>
        <v>0</v>
      </c>
      <c r="AB36" s="114">
        <f t="shared" si="48"/>
        <v>0</v>
      </c>
      <c r="AC36" s="112">
        <f t="shared" si="48"/>
        <v>0</v>
      </c>
      <c r="AD36" s="113">
        <f t="shared" si="48"/>
        <v>0</v>
      </c>
      <c r="AE36" s="113">
        <f t="shared" si="48"/>
        <v>0</v>
      </c>
      <c r="AF36" s="113">
        <f t="shared" si="48"/>
        <v>0</v>
      </c>
      <c r="AG36" s="113">
        <f t="shared" si="48"/>
        <v>0</v>
      </c>
      <c r="AH36" s="113">
        <f t="shared" si="48"/>
        <v>0</v>
      </c>
      <c r="AI36" s="113">
        <f t="shared" si="48"/>
        <v>0</v>
      </c>
      <c r="AJ36" s="113">
        <f t="shared" si="48"/>
        <v>0</v>
      </c>
      <c r="AK36" s="113">
        <f t="shared" si="48"/>
        <v>0</v>
      </c>
      <c r="AL36" s="113">
        <f t="shared" si="48"/>
        <v>0</v>
      </c>
      <c r="AM36" s="113">
        <f t="shared" si="48"/>
        <v>0</v>
      </c>
      <c r="AN36" s="114">
        <f t="shared" si="48"/>
        <v>0</v>
      </c>
      <c r="AO36" s="112">
        <f t="shared" si="48"/>
        <v>0</v>
      </c>
      <c r="AP36" s="113">
        <f t="shared" si="48"/>
        <v>0</v>
      </c>
      <c r="AQ36" s="113">
        <f t="shared" si="48"/>
        <v>0</v>
      </c>
      <c r="AR36" s="113">
        <f t="shared" si="48"/>
        <v>0</v>
      </c>
      <c r="AS36" s="113">
        <f t="shared" si="48"/>
        <v>0</v>
      </c>
      <c r="AT36" s="113">
        <f t="shared" si="48"/>
        <v>0</v>
      </c>
      <c r="AU36" s="113">
        <f t="shared" si="48"/>
        <v>0</v>
      </c>
      <c r="AV36" s="113">
        <f t="shared" si="48"/>
        <v>0</v>
      </c>
      <c r="AW36" s="113">
        <f t="shared" si="48"/>
        <v>0</v>
      </c>
      <c r="AX36" s="113">
        <f t="shared" si="48"/>
        <v>0</v>
      </c>
      <c r="AY36" s="113">
        <f t="shared" si="48"/>
        <v>0</v>
      </c>
      <c r="AZ36" s="114">
        <f t="shared" si="48"/>
        <v>0</v>
      </c>
      <c r="BA36" s="112">
        <f t="shared" si="48"/>
        <v>0</v>
      </c>
      <c r="BB36" s="113">
        <f t="shared" si="48"/>
        <v>0</v>
      </c>
      <c r="BC36" s="113">
        <f t="shared" si="48"/>
        <v>0</v>
      </c>
      <c r="BD36" s="113">
        <f t="shared" si="48"/>
        <v>0</v>
      </c>
      <c r="BE36" s="113">
        <f t="shared" si="48"/>
        <v>0</v>
      </c>
      <c r="BF36" s="113">
        <f t="shared" si="48"/>
        <v>0</v>
      </c>
      <c r="BG36" s="113">
        <f t="shared" si="48"/>
        <v>0</v>
      </c>
      <c r="BH36" s="113">
        <f t="shared" si="48"/>
        <v>0</v>
      </c>
      <c r="BI36" s="113">
        <f t="shared" si="48"/>
        <v>0</v>
      </c>
      <c r="BJ36" s="113">
        <f t="shared" si="48"/>
        <v>0</v>
      </c>
      <c r="BK36" s="113">
        <f t="shared" si="48"/>
        <v>0</v>
      </c>
      <c r="BL36" s="114">
        <f t="shared" si="48"/>
        <v>0</v>
      </c>
      <c r="BM36" s="112">
        <f t="shared" si="48"/>
        <v>0</v>
      </c>
      <c r="BN36" s="113">
        <f t="shared" si="48"/>
        <v>0</v>
      </c>
      <c r="BO36" s="113">
        <f t="shared" si="48"/>
        <v>0</v>
      </c>
      <c r="BP36" s="113">
        <f t="shared" si="48"/>
        <v>0</v>
      </c>
      <c r="BQ36" s="113">
        <f t="shared" si="48"/>
        <v>0</v>
      </c>
      <c r="BR36" s="113">
        <f t="shared" si="48"/>
        <v>0</v>
      </c>
      <c r="BS36" s="113">
        <f t="shared" si="48"/>
        <v>0</v>
      </c>
      <c r="BT36" s="113">
        <f t="shared" si="48"/>
        <v>0</v>
      </c>
      <c r="BU36" s="113">
        <f t="shared" si="48"/>
        <v>0</v>
      </c>
      <c r="BV36" s="113">
        <f t="shared" si="48"/>
        <v>0</v>
      </c>
      <c r="BW36" s="113">
        <f t="shared" si="48"/>
        <v>0</v>
      </c>
      <c r="BX36" s="114">
        <f t="shared" si="48"/>
        <v>0</v>
      </c>
      <c r="BY36" s="112">
        <f t="shared" si="48"/>
        <v>0</v>
      </c>
      <c r="BZ36" s="113">
        <f t="shared" si="48"/>
        <v>0</v>
      </c>
      <c r="CA36" s="113">
        <f t="shared" si="48"/>
        <v>0</v>
      </c>
      <c r="CB36" s="113">
        <f t="shared" si="48"/>
        <v>0</v>
      </c>
      <c r="CC36" s="113">
        <f t="shared" ref="CC36:DH36" si="49">SUM(CC32:CC35)</f>
        <v>0</v>
      </c>
      <c r="CD36" s="113">
        <f t="shared" si="49"/>
        <v>0</v>
      </c>
      <c r="CE36" s="113">
        <f t="shared" si="49"/>
        <v>0</v>
      </c>
      <c r="CF36" s="113">
        <f t="shared" si="49"/>
        <v>0</v>
      </c>
      <c r="CG36" s="113">
        <f t="shared" si="49"/>
        <v>0</v>
      </c>
      <c r="CH36" s="113">
        <f t="shared" si="49"/>
        <v>0</v>
      </c>
      <c r="CI36" s="113">
        <f t="shared" si="49"/>
        <v>0</v>
      </c>
      <c r="CJ36" s="114">
        <f t="shared" si="49"/>
        <v>0</v>
      </c>
      <c r="CK36" s="112">
        <f t="shared" si="49"/>
        <v>0</v>
      </c>
      <c r="CL36" s="113">
        <f t="shared" si="49"/>
        <v>0</v>
      </c>
      <c r="CM36" s="113">
        <f t="shared" si="49"/>
        <v>0</v>
      </c>
      <c r="CN36" s="113">
        <f t="shared" si="49"/>
        <v>0</v>
      </c>
      <c r="CO36" s="113">
        <f t="shared" si="49"/>
        <v>0</v>
      </c>
      <c r="CP36" s="113">
        <f t="shared" si="49"/>
        <v>0</v>
      </c>
      <c r="CQ36" s="113">
        <f t="shared" si="49"/>
        <v>0</v>
      </c>
      <c r="CR36" s="113">
        <f t="shared" si="49"/>
        <v>0</v>
      </c>
      <c r="CS36" s="113">
        <f t="shared" si="49"/>
        <v>0</v>
      </c>
      <c r="CT36" s="113">
        <f t="shared" si="49"/>
        <v>0</v>
      </c>
      <c r="CU36" s="113">
        <f t="shared" si="49"/>
        <v>0</v>
      </c>
      <c r="CV36" s="114">
        <f t="shared" si="49"/>
        <v>0</v>
      </c>
      <c r="CW36" s="112">
        <f t="shared" si="49"/>
        <v>0</v>
      </c>
      <c r="CX36" s="113">
        <f t="shared" si="49"/>
        <v>0</v>
      </c>
      <c r="CY36" s="113">
        <f t="shared" si="49"/>
        <v>0</v>
      </c>
      <c r="CZ36" s="113">
        <f t="shared" si="49"/>
        <v>0</v>
      </c>
      <c r="DA36" s="113">
        <f t="shared" si="49"/>
        <v>0</v>
      </c>
      <c r="DB36" s="113">
        <f t="shared" si="49"/>
        <v>0</v>
      </c>
      <c r="DC36" s="113">
        <f t="shared" si="49"/>
        <v>0</v>
      </c>
      <c r="DD36" s="113">
        <f t="shared" si="49"/>
        <v>0</v>
      </c>
      <c r="DE36" s="113">
        <f t="shared" si="49"/>
        <v>0</v>
      </c>
      <c r="DF36" s="113">
        <f t="shared" si="49"/>
        <v>0</v>
      </c>
      <c r="DG36" s="113">
        <f t="shared" si="49"/>
        <v>0</v>
      </c>
      <c r="DH36" s="114">
        <f t="shared" si="49"/>
        <v>0</v>
      </c>
      <c r="DJ36" s="112">
        <f t="shared" ref="DJ36:FU36" si="50">SUM(DJ32:DJ35)</f>
        <v>0</v>
      </c>
      <c r="DK36" s="113">
        <f t="shared" si="50"/>
        <v>0</v>
      </c>
      <c r="DL36" s="113">
        <f t="shared" si="50"/>
        <v>0</v>
      </c>
      <c r="DM36" s="113">
        <f t="shared" si="50"/>
        <v>0</v>
      </c>
      <c r="DN36" s="113">
        <f t="shared" si="50"/>
        <v>0</v>
      </c>
      <c r="DO36" s="113">
        <f t="shared" si="50"/>
        <v>0</v>
      </c>
      <c r="DP36" s="113">
        <f t="shared" si="50"/>
        <v>0</v>
      </c>
      <c r="DQ36" s="113">
        <f t="shared" si="50"/>
        <v>0</v>
      </c>
      <c r="DR36" s="113">
        <f t="shared" si="50"/>
        <v>0</v>
      </c>
      <c r="DS36" s="113">
        <f t="shared" si="50"/>
        <v>0</v>
      </c>
      <c r="DT36" s="113">
        <f t="shared" si="50"/>
        <v>0</v>
      </c>
      <c r="DU36" s="114">
        <f t="shared" si="50"/>
        <v>0</v>
      </c>
      <c r="DV36" s="112">
        <f t="shared" si="50"/>
        <v>0</v>
      </c>
      <c r="DW36" s="113">
        <f t="shared" si="50"/>
        <v>0</v>
      </c>
      <c r="DX36" s="113">
        <f t="shared" si="50"/>
        <v>0</v>
      </c>
      <c r="DY36" s="113">
        <f t="shared" si="50"/>
        <v>0</v>
      </c>
      <c r="DZ36" s="113">
        <f t="shared" si="50"/>
        <v>0</v>
      </c>
      <c r="EA36" s="113">
        <f t="shared" si="50"/>
        <v>0</v>
      </c>
      <c r="EB36" s="113">
        <f t="shared" si="50"/>
        <v>0</v>
      </c>
      <c r="EC36" s="113">
        <f t="shared" si="50"/>
        <v>0</v>
      </c>
      <c r="ED36" s="113">
        <f t="shared" si="50"/>
        <v>0</v>
      </c>
      <c r="EE36" s="113">
        <f t="shared" si="50"/>
        <v>0</v>
      </c>
      <c r="EF36" s="113">
        <f t="shared" si="50"/>
        <v>0</v>
      </c>
      <c r="EG36" s="114">
        <f t="shared" si="50"/>
        <v>0</v>
      </c>
      <c r="EH36" s="112">
        <f t="shared" si="50"/>
        <v>0</v>
      </c>
      <c r="EI36" s="113">
        <f t="shared" si="50"/>
        <v>0</v>
      </c>
      <c r="EJ36" s="113">
        <f t="shared" si="50"/>
        <v>0</v>
      </c>
      <c r="EK36" s="113">
        <f t="shared" si="50"/>
        <v>0</v>
      </c>
      <c r="EL36" s="113">
        <f t="shared" si="50"/>
        <v>0</v>
      </c>
      <c r="EM36" s="113">
        <f t="shared" si="50"/>
        <v>0</v>
      </c>
      <c r="EN36" s="113">
        <f t="shared" si="50"/>
        <v>0</v>
      </c>
      <c r="EO36" s="113">
        <f t="shared" si="50"/>
        <v>0</v>
      </c>
      <c r="EP36" s="113">
        <f t="shared" si="50"/>
        <v>0</v>
      </c>
      <c r="EQ36" s="113">
        <f t="shared" si="50"/>
        <v>0</v>
      </c>
      <c r="ER36" s="113">
        <f t="shared" si="50"/>
        <v>0</v>
      </c>
      <c r="ES36" s="114">
        <f t="shared" si="50"/>
        <v>0</v>
      </c>
      <c r="ET36" s="112">
        <f t="shared" si="50"/>
        <v>0</v>
      </c>
      <c r="EU36" s="113">
        <f t="shared" si="50"/>
        <v>0</v>
      </c>
      <c r="EV36" s="113">
        <f t="shared" si="50"/>
        <v>0</v>
      </c>
      <c r="EW36" s="113">
        <f t="shared" si="50"/>
        <v>0</v>
      </c>
      <c r="EX36" s="113">
        <f t="shared" si="50"/>
        <v>0</v>
      </c>
      <c r="EY36" s="113">
        <f t="shared" si="50"/>
        <v>0</v>
      </c>
      <c r="EZ36" s="113">
        <f t="shared" si="50"/>
        <v>0</v>
      </c>
      <c r="FA36" s="113">
        <f t="shared" si="50"/>
        <v>0</v>
      </c>
      <c r="FB36" s="113">
        <f t="shared" si="50"/>
        <v>0</v>
      </c>
      <c r="FC36" s="113">
        <f t="shared" si="50"/>
        <v>0</v>
      </c>
      <c r="FD36" s="113">
        <f t="shared" si="50"/>
        <v>0</v>
      </c>
      <c r="FE36" s="114">
        <f t="shared" si="50"/>
        <v>0</v>
      </c>
      <c r="FF36" s="112">
        <f t="shared" si="50"/>
        <v>0</v>
      </c>
      <c r="FG36" s="113">
        <f t="shared" si="50"/>
        <v>0</v>
      </c>
      <c r="FH36" s="113">
        <f t="shared" si="50"/>
        <v>0</v>
      </c>
      <c r="FI36" s="113">
        <f t="shared" si="50"/>
        <v>0</v>
      </c>
      <c r="FJ36" s="113">
        <f t="shared" si="50"/>
        <v>0</v>
      </c>
      <c r="FK36" s="113">
        <f t="shared" si="50"/>
        <v>0</v>
      </c>
      <c r="FL36" s="113">
        <f t="shared" si="50"/>
        <v>0</v>
      </c>
      <c r="FM36" s="113">
        <f t="shared" si="50"/>
        <v>0</v>
      </c>
      <c r="FN36" s="113">
        <f t="shared" si="50"/>
        <v>0</v>
      </c>
      <c r="FO36" s="113">
        <f t="shared" si="50"/>
        <v>0</v>
      </c>
      <c r="FP36" s="113">
        <f t="shared" si="50"/>
        <v>0</v>
      </c>
      <c r="FQ36" s="114">
        <f t="shared" si="50"/>
        <v>0</v>
      </c>
      <c r="FR36" s="112">
        <f t="shared" si="50"/>
        <v>0</v>
      </c>
      <c r="FS36" s="113">
        <f t="shared" si="50"/>
        <v>0</v>
      </c>
      <c r="FT36" s="113">
        <f t="shared" si="50"/>
        <v>0</v>
      </c>
      <c r="FU36" s="113">
        <f t="shared" si="50"/>
        <v>0</v>
      </c>
      <c r="FV36" s="113">
        <f t="shared" ref="FV36:HA36" si="51">SUM(FV32:FV35)</f>
        <v>0</v>
      </c>
      <c r="FW36" s="113">
        <f t="shared" si="51"/>
        <v>0</v>
      </c>
      <c r="FX36" s="113">
        <f t="shared" si="51"/>
        <v>0</v>
      </c>
      <c r="FY36" s="113">
        <f t="shared" si="51"/>
        <v>0</v>
      </c>
      <c r="FZ36" s="113">
        <f t="shared" si="51"/>
        <v>0</v>
      </c>
      <c r="GA36" s="113">
        <f t="shared" si="51"/>
        <v>0</v>
      </c>
      <c r="GB36" s="113">
        <f t="shared" si="51"/>
        <v>0</v>
      </c>
      <c r="GC36" s="114">
        <f t="shared" si="51"/>
        <v>0</v>
      </c>
      <c r="GD36" s="112">
        <f t="shared" si="51"/>
        <v>0</v>
      </c>
      <c r="GE36" s="113">
        <f t="shared" si="51"/>
        <v>0</v>
      </c>
      <c r="GF36" s="113">
        <f t="shared" si="51"/>
        <v>0</v>
      </c>
      <c r="GG36" s="113">
        <f t="shared" si="51"/>
        <v>0</v>
      </c>
      <c r="GH36" s="113">
        <f t="shared" si="51"/>
        <v>0</v>
      </c>
      <c r="GI36" s="113">
        <f t="shared" si="51"/>
        <v>0</v>
      </c>
      <c r="GJ36" s="113">
        <f t="shared" si="51"/>
        <v>0</v>
      </c>
      <c r="GK36" s="113">
        <f t="shared" si="51"/>
        <v>0</v>
      </c>
      <c r="GL36" s="113">
        <f t="shared" si="51"/>
        <v>0</v>
      </c>
      <c r="GM36" s="113">
        <f t="shared" si="51"/>
        <v>0</v>
      </c>
      <c r="GN36" s="113">
        <f t="shared" si="51"/>
        <v>0</v>
      </c>
      <c r="GO36" s="114">
        <f t="shared" si="51"/>
        <v>0</v>
      </c>
      <c r="GP36" s="112">
        <f t="shared" si="51"/>
        <v>0</v>
      </c>
      <c r="GQ36" s="113">
        <f t="shared" si="51"/>
        <v>0</v>
      </c>
      <c r="GR36" s="113">
        <f t="shared" si="51"/>
        <v>0</v>
      </c>
      <c r="GS36" s="113">
        <f t="shared" si="51"/>
        <v>0</v>
      </c>
      <c r="GT36" s="113">
        <f t="shared" si="51"/>
        <v>0</v>
      </c>
      <c r="GU36" s="113">
        <f t="shared" si="51"/>
        <v>0</v>
      </c>
      <c r="GV36" s="113">
        <f t="shared" si="51"/>
        <v>0</v>
      </c>
      <c r="GW36" s="113">
        <f t="shared" si="51"/>
        <v>0</v>
      </c>
      <c r="GX36" s="113">
        <f t="shared" si="51"/>
        <v>0</v>
      </c>
      <c r="GY36" s="113">
        <f t="shared" si="51"/>
        <v>0</v>
      </c>
      <c r="GZ36" s="113">
        <f t="shared" si="51"/>
        <v>0</v>
      </c>
      <c r="HA36" s="114">
        <f t="shared" si="51"/>
        <v>0</v>
      </c>
    </row>
    <row r="37" spans="1:209" s="47" customFormat="1" ht="15.75" thickBot="1" x14ac:dyDescent="0.3">
      <c r="C37" s="55"/>
      <c r="D37" s="55"/>
      <c r="E37" s="56"/>
      <c r="F37" s="154"/>
      <c r="G37" s="154"/>
      <c r="H37" s="154"/>
      <c r="I37" s="154"/>
      <c r="J37" s="154"/>
      <c r="K37" s="154"/>
      <c r="L37" s="154"/>
      <c r="M37" s="154"/>
      <c r="N37" s="58"/>
      <c r="O37" s="59"/>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row>
    <row r="38" spans="1:209" s="47" customFormat="1" ht="30.75" thickBot="1" x14ac:dyDescent="0.3">
      <c r="C38" s="55"/>
      <c r="D38" s="55"/>
      <c r="E38" s="56"/>
      <c r="F38" s="154"/>
      <c r="G38" s="154"/>
      <c r="H38" s="44"/>
      <c r="J38" s="44"/>
      <c r="K38" s="44"/>
      <c r="L38" s="116"/>
      <c r="M38" s="117" t="s">
        <v>806</v>
      </c>
      <c r="N38" s="118" t="s">
        <v>698</v>
      </c>
      <c r="O38" s="119" t="s">
        <v>690</v>
      </c>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W38" s="60"/>
      <c r="CX38" s="60"/>
      <c r="CY38" s="60"/>
      <c r="CZ38" s="60"/>
      <c r="DA38" s="60"/>
      <c r="DB38" s="60"/>
      <c r="DC38" s="60"/>
      <c r="DD38" s="60"/>
      <c r="DE38" s="60"/>
      <c r="DF38" s="60"/>
      <c r="DG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P38" s="60"/>
      <c r="GQ38" s="60"/>
      <c r="GR38" s="60"/>
      <c r="GS38" s="60"/>
      <c r="GT38" s="60"/>
      <c r="GU38" s="60"/>
      <c r="GV38" s="60"/>
      <c r="GW38" s="60"/>
      <c r="GX38" s="60"/>
      <c r="GY38" s="60"/>
      <c r="GZ38" s="60"/>
    </row>
    <row r="39" spans="1:209" s="47" customFormat="1" x14ac:dyDescent="0.25">
      <c r="C39" s="55"/>
      <c r="D39" s="55"/>
      <c r="E39" s="56"/>
      <c r="F39" s="154"/>
      <c r="G39" s="154"/>
      <c r="H39" s="154"/>
      <c r="J39" s="65" t="s">
        <v>817</v>
      </c>
      <c r="K39" s="155"/>
      <c r="L39" s="156"/>
      <c r="M39" s="121"/>
      <c r="N39" s="122"/>
      <c r="O39" s="123"/>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W39" s="60"/>
      <c r="CX39" s="60"/>
      <c r="CY39" s="60"/>
      <c r="CZ39" s="60"/>
      <c r="DA39" s="60"/>
      <c r="DB39" s="60"/>
      <c r="DC39" s="60"/>
      <c r="DD39" s="60"/>
      <c r="DE39" s="60"/>
      <c r="DF39" s="60"/>
      <c r="DG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P39" s="60"/>
      <c r="GQ39" s="60"/>
      <c r="GR39" s="60"/>
      <c r="GS39" s="60"/>
      <c r="GT39" s="60"/>
      <c r="GU39" s="60"/>
      <c r="GV39" s="60"/>
      <c r="GW39" s="60"/>
      <c r="GX39" s="60"/>
      <c r="GY39" s="60"/>
      <c r="GZ39" s="60"/>
    </row>
    <row r="40" spans="1:209" s="47" customFormat="1" ht="24" customHeight="1" x14ac:dyDescent="0.25">
      <c r="A40" s="44"/>
      <c r="C40" s="55"/>
      <c r="D40" s="55"/>
      <c r="E40" s="56"/>
      <c r="F40" s="154"/>
      <c r="G40" s="154"/>
      <c r="H40" s="154"/>
      <c r="J40" s="157" t="s">
        <v>818</v>
      </c>
      <c r="K40" s="158"/>
      <c r="L40" s="159"/>
      <c r="M40" s="127"/>
      <c r="N40" s="160"/>
      <c r="O40" s="128"/>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W40" s="60"/>
      <c r="CX40" s="60"/>
      <c r="CY40" s="60"/>
      <c r="CZ40" s="60"/>
      <c r="DA40" s="60"/>
      <c r="DB40" s="60"/>
      <c r="DC40" s="60"/>
      <c r="DD40" s="60"/>
      <c r="DE40" s="60"/>
      <c r="DF40" s="60"/>
      <c r="DG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P40" s="60"/>
      <c r="GQ40" s="60"/>
      <c r="GR40" s="60"/>
      <c r="GS40" s="60"/>
      <c r="GT40" s="60"/>
      <c r="GU40" s="60"/>
      <c r="GV40" s="60"/>
      <c r="GW40" s="60"/>
      <c r="GX40" s="60"/>
      <c r="GY40" s="60"/>
      <c r="GZ40" s="60"/>
    </row>
    <row r="41" spans="1:209" s="47" customFormat="1" ht="15.75" thickBot="1" x14ac:dyDescent="0.3">
      <c r="A41" s="44"/>
      <c r="C41" s="55"/>
      <c r="D41" s="55"/>
      <c r="E41" s="56"/>
      <c r="F41" s="154"/>
      <c r="G41" s="154"/>
      <c r="H41" s="154"/>
      <c r="J41" s="129" t="s">
        <v>810</v>
      </c>
      <c r="K41" s="130"/>
      <c r="L41" s="131"/>
      <c r="M41" s="132"/>
      <c r="N41" s="104"/>
      <c r="O41" s="133"/>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W41" s="60"/>
      <c r="CX41" s="60"/>
      <c r="CY41" s="60"/>
      <c r="CZ41" s="60"/>
      <c r="DA41" s="60"/>
      <c r="DB41" s="60"/>
      <c r="DC41" s="60"/>
      <c r="DD41" s="60"/>
      <c r="DE41" s="60"/>
      <c r="DF41" s="60"/>
      <c r="DG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P41" s="60"/>
      <c r="GQ41" s="60"/>
      <c r="GR41" s="60"/>
      <c r="GS41" s="60"/>
      <c r="GT41" s="60"/>
      <c r="GU41" s="60"/>
      <c r="GV41" s="60"/>
      <c r="GW41" s="60"/>
      <c r="GX41" s="60"/>
      <c r="GY41" s="60"/>
      <c r="GZ41" s="60"/>
    </row>
    <row r="42" spans="1:209" s="47" customFormat="1" ht="15.75" customHeight="1" thickBot="1" x14ac:dyDescent="0.3">
      <c r="A42" s="44"/>
      <c r="C42" s="55"/>
      <c r="D42" s="55"/>
      <c r="E42" s="56"/>
      <c r="F42" s="154"/>
      <c r="G42" s="154"/>
      <c r="H42" s="154"/>
      <c r="J42" s="106" t="s">
        <v>819</v>
      </c>
      <c r="K42" s="106"/>
      <c r="L42" s="134"/>
      <c r="M42" s="135"/>
      <c r="N42" s="136">
        <f>SUM(N40:N41)</f>
        <v>0</v>
      </c>
      <c r="O42" s="137"/>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W42" s="60"/>
      <c r="CX42" s="60"/>
      <c r="CY42" s="60"/>
      <c r="CZ42" s="60"/>
      <c r="DA42" s="60"/>
      <c r="DB42" s="60"/>
      <c r="DC42" s="60"/>
      <c r="DD42" s="60"/>
      <c r="DE42" s="60"/>
      <c r="DF42" s="60"/>
      <c r="DG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P42" s="60"/>
      <c r="GQ42" s="60"/>
      <c r="GR42" s="60"/>
      <c r="GS42" s="60"/>
      <c r="GT42" s="60"/>
      <c r="GU42" s="60"/>
      <c r="GV42" s="60"/>
      <c r="GW42" s="60"/>
      <c r="GX42" s="60"/>
      <c r="GY42" s="60"/>
      <c r="GZ42" s="60"/>
    </row>
    <row r="43" spans="1:209" s="47" customFormat="1" ht="15.75" thickBot="1" x14ac:dyDescent="0.3">
      <c r="A43" s="44"/>
      <c r="C43" s="55"/>
      <c r="D43" s="55"/>
      <c r="E43" s="56"/>
      <c r="F43" s="154"/>
      <c r="G43" s="154"/>
      <c r="H43" s="154"/>
      <c r="I43" s="154"/>
      <c r="J43" s="154"/>
      <c r="K43" s="154"/>
      <c r="L43" s="154"/>
      <c r="M43" s="154"/>
      <c r="N43" s="58"/>
      <c r="O43" s="59"/>
      <c r="Q43" s="60"/>
      <c r="R43" s="60"/>
      <c r="S43" s="60"/>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row>
    <row r="44" spans="1:209" ht="30.75" thickBot="1" x14ac:dyDescent="0.3">
      <c r="A44" s="161"/>
      <c r="C44" s="55"/>
      <c r="D44" s="55"/>
      <c r="E44" s="476" t="s">
        <v>812</v>
      </c>
      <c r="F44" s="61" t="s">
        <v>813</v>
      </c>
      <c r="G44" s="61" t="s">
        <v>813</v>
      </c>
      <c r="H44" s="61" t="s">
        <v>813</v>
      </c>
      <c r="I44" s="61" t="s">
        <v>813</v>
      </c>
      <c r="J44" s="61" t="s">
        <v>813</v>
      </c>
      <c r="K44" s="61" t="s">
        <v>813</v>
      </c>
      <c r="L44" s="62" t="s">
        <v>813</v>
      </c>
      <c r="M44" s="62" t="s">
        <v>813</v>
      </c>
      <c r="N44" s="478" t="s">
        <v>698</v>
      </c>
      <c r="O44" s="480" t="s">
        <v>690</v>
      </c>
      <c r="P44" s="162"/>
    </row>
    <row r="45" spans="1:209" ht="15.75" thickBot="1" x14ac:dyDescent="0.3">
      <c r="A45" s="47"/>
      <c r="D45" s="141"/>
      <c r="E45" s="477"/>
      <c r="F45" s="63">
        <f>N5</f>
        <v>2015</v>
      </c>
      <c r="G45" s="63">
        <f t="shared" ref="G45:M45" si="52">F45+1</f>
        <v>2016</v>
      </c>
      <c r="H45" s="63">
        <f>G45+1</f>
        <v>2017</v>
      </c>
      <c r="I45" s="63">
        <f t="shared" si="52"/>
        <v>2018</v>
      </c>
      <c r="J45" s="63">
        <f t="shared" si="52"/>
        <v>2019</v>
      </c>
      <c r="K45" s="63">
        <f t="shared" si="52"/>
        <v>2020</v>
      </c>
      <c r="L45" s="64">
        <f t="shared" si="52"/>
        <v>2021</v>
      </c>
      <c r="M45" s="64">
        <f t="shared" si="52"/>
        <v>2022</v>
      </c>
      <c r="N45" s="479"/>
      <c r="O45" s="481"/>
      <c r="Q45" s="471">
        <f>N5</f>
        <v>2015</v>
      </c>
      <c r="R45" s="472"/>
      <c r="S45" s="472"/>
      <c r="T45" s="472"/>
      <c r="U45" s="472"/>
      <c r="V45" s="472"/>
      <c r="W45" s="472"/>
      <c r="X45" s="472"/>
      <c r="Y45" s="472"/>
      <c r="Z45" s="472"/>
      <c r="AA45" s="472"/>
      <c r="AB45" s="473"/>
      <c r="AC45" s="471">
        <f>Q45+1</f>
        <v>2016</v>
      </c>
      <c r="AD45" s="472"/>
      <c r="AE45" s="472"/>
      <c r="AF45" s="472"/>
      <c r="AG45" s="472"/>
      <c r="AH45" s="472"/>
      <c r="AI45" s="472"/>
      <c r="AJ45" s="472"/>
      <c r="AK45" s="472"/>
      <c r="AL45" s="472"/>
      <c r="AM45" s="472"/>
      <c r="AN45" s="473"/>
      <c r="AO45" s="471">
        <f>AC45+1</f>
        <v>2017</v>
      </c>
      <c r="AP45" s="472"/>
      <c r="AQ45" s="472"/>
      <c r="AR45" s="472"/>
      <c r="AS45" s="472"/>
      <c r="AT45" s="472"/>
      <c r="AU45" s="472"/>
      <c r="AV45" s="472"/>
      <c r="AW45" s="472"/>
      <c r="AX45" s="472"/>
      <c r="AY45" s="472"/>
      <c r="AZ45" s="473"/>
      <c r="BA45" s="471">
        <f t="shared" ref="BA45" si="53">AO45+1</f>
        <v>2018</v>
      </c>
      <c r="BB45" s="472"/>
      <c r="BC45" s="472"/>
      <c r="BD45" s="472"/>
      <c r="BE45" s="472"/>
      <c r="BF45" s="472"/>
      <c r="BG45" s="472"/>
      <c r="BH45" s="472"/>
      <c r="BI45" s="472"/>
      <c r="BJ45" s="472"/>
      <c r="BK45" s="472"/>
      <c r="BL45" s="473"/>
      <c r="BM45" s="471">
        <f t="shared" ref="BM45" si="54">BA45+1</f>
        <v>2019</v>
      </c>
      <c r="BN45" s="472"/>
      <c r="BO45" s="472"/>
      <c r="BP45" s="472"/>
      <c r="BQ45" s="472"/>
      <c r="BR45" s="472"/>
      <c r="BS45" s="472"/>
      <c r="BT45" s="472"/>
      <c r="BU45" s="472"/>
      <c r="BV45" s="472"/>
      <c r="BW45" s="472"/>
      <c r="BX45" s="473"/>
      <c r="BY45" s="471">
        <f t="shared" ref="BY45" si="55">BM45+1</f>
        <v>2020</v>
      </c>
      <c r="BZ45" s="472"/>
      <c r="CA45" s="472"/>
      <c r="CB45" s="472"/>
      <c r="CC45" s="472"/>
      <c r="CD45" s="472"/>
      <c r="CE45" s="472"/>
      <c r="CF45" s="472"/>
      <c r="CG45" s="472"/>
      <c r="CH45" s="472"/>
      <c r="CI45" s="472"/>
      <c r="CJ45" s="473"/>
      <c r="CK45" s="471">
        <f t="shared" ref="CK45" si="56">BY45+1</f>
        <v>2021</v>
      </c>
      <c r="CL45" s="472"/>
      <c r="CM45" s="472"/>
      <c r="CN45" s="472"/>
      <c r="CO45" s="472"/>
      <c r="CP45" s="472"/>
      <c r="CQ45" s="472"/>
      <c r="CR45" s="472"/>
      <c r="CS45" s="472"/>
      <c r="CT45" s="472"/>
      <c r="CU45" s="472"/>
      <c r="CV45" s="473"/>
      <c r="CW45" s="471">
        <f>CK45+1</f>
        <v>2022</v>
      </c>
      <c r="CX45" s="472"/>
      <c r="CY45" s="472"/>
      <c r="CZ45" s="472"/>
      <c r="DA45" s="472"/>
      <c r="DB45" s="472"/>
      <c r="DC45" s="472"/>
      <c r="DD45" s="472"/>
      <c r="DE45" s="472"/>
      <c r="DF45" s="472"/>
      <c r="DG45" s="472"/>
      <c r="DH45" s="473"/>
      <c r="DJ45" s="471">
        <f>Q45</f>
        <v>2015</v>
      </c>
      <c r="DK45" s="472"/>
      <c r="DL45" s="472"/>
      <c r="DM45" s="472"/>
      <c r="DN45" s="472"/>
      <c r="DO45" s="472"/>
      <c r="DP45" s="472"/>
      <c r="DQ45" s="472"/>
      <c r="DR45" s="472"/>
      <c r="DS45" s="472"/>
      <c r="DT45" s="472"/>
      <c r="DU45" s="473"/>
      <c r="DV45" s="471">
        <f>DJ45+1</f>
        <v>2016</v>
      </c>
      <c r="DW45" s="472"/>
      <c r="DX45" s="472"/>
      <c r="DY45" s="472"/>
      <c r="DZ45" s="472"/>
      <c r="EA45" s="472"/>
      <c r="EB45" s="472"/>
      <c r="EC45" s="472"/>
      <c r="ED45" s="472"/>
      <c r="EE45" s="472"/>
      <c r="EF45" s="472"/>
      <c r="EG45" s="473"/>
      <c r="EH45" s="471">
        <f>DV45+1</f>
        <v>2017</v>
      </c>
      <c r="EI45" s="472"/>
      <c r="EJ45" s="472"/>
      <c r="EK45" s="472"/>
      <c r="EL45" s="472"/>
      <c r="EM45" s="472"/>
      <c r="EN45" s="472"/>
      <c r="EO45" s="472"/>
      <c r="EP45" s="472"/>
      <c r="EQ45" s="472"/>
      <c r="ER45" s="472"/>
      <c r="ES45" s="473"/>
      <c r="ET45" s="471">
        <f>EH45+1</f>
        <v>2018</v>
      </c>
      <c r="EU45" s="472"/>
      <c r="EV45" s="472"/>
      <c r="EW45" s="472"/>
      <c r="EX45" s="472"/>
      <c r="EY45" s="472"/>
      <c r="EZ45" s="472"/>
      <c r="FA45" s="472"/>
      <c r="FB45" s="472"/>
      <c r="FC45" s="472"/>
      <c r="FD45" s="472"/>
      <c r="FE45" s="473"/>
      <c r="FF45" s="471">
        <f>ET45+1</f>
        <v>2019</v>
      </c>
      <c r="FG45" s="472"/>
      <c r="FH45" s="472"/>
      <c r="FI45" s="472"/>
      <c r="FJ45" s="472"/>
      <c r="FK45" s="472"/>
      <c r="FL45" s="472"/>
      <c r="FM45" s="472"/>
      <c r="FN45" s="472"/>
      <c r="FO45" s="472"/>
      <c r="FP45" s="472"/>
      <c r="FQ45" s="473"/>
      <c r="FR45" s="471">
        <f>FF45+1</f>
        <v>2020</v>
      </c>
      <c r="FS45" s="472"/>
      <c r="FT45" s="472"/>
      <c r="FU45" s="472"/>
      <c r="FV45" s="472"/>
      <c r="FW45" s="472"/>
      <c r="FX45" s="472"/>
      <c r="FY45" s="472"/>
      <c r="FZ45" s="472"/>
      <c r="GA45" s="472"/>
      <c r="GB45" s="472"/>
      <c r="GC45" s="473"/>
      <c r="GD45" s="471">
        <f>FR45+1</f>
        <v>2021</v>
      </c>
      <c r="GE45" s="472"/>
      <c r="GF45" s="472"/>
      <c r="GG45" s="472"/>
      <c r="GH45" s="472"/>
      <c r="GI45" s="472"/>
      <c r="GJ45" s="472"/>
      <c r="GK45" s="472"/>
      <c r="GL45" s="472"/>
      <c r="GM45" s="472"/>
      <c r="GN45" s="472"/>
      <c r="GO45" s="473"/>
      <c r="GP45" s="471">
        <f>GD45+1</f>
        <v>2022</v>
      </c>
      <c r="GQ45" s="472"/>
      <c r="GR45" s="472"/>
      <c r="GS45" s="472"/>
      <c r="GT45" s="472"/>
      <c r="GU45" s="472"/>
      <c r="GV45" s="472"/>
      <c r="GW45" s="472"/>
      <c r="GX45" s="472"/>
      <c r="GY45" s="472"/>
      <c r="GZ45" s="472"/>
      <c r="HA45" s="473"/>
    </row>
    <row r="46" spans="1:209" x14ac:dyDescent="0.25">
      <c r="A46" s="47"/>
      <c r="C46" s="163" t="s">
        <v>820</v>
      </c>
      <c r="D46" s="164"/>
      <c r="E46" s="165"/>
      <c r="F46" s="142"/>
      <c r="G46" s="142"/>
      <c r="H46" s="142"/>
      <c r="I46" s="142"/>
      <c r="J46" s="142"/>
      <c r="K46" s="142"/>
      <c r="L46" s="143"/>
      <c r="M46" s="143"/>
      <c r="N46" s="144"/>
      <c r="O46" s="81" t="s">
        <v>788</v>
      </c>
      <c r="Q46" s="72" t="s">
        <v>702</v>
      </c>
      <c r="R46" s="73" t="s">
        <v>703</v>
      </c>
      <c r="S46" s="73" t="s">
        <v>704</v>
      </c>
      <c r="T46" s="73" t="s">
        <v>705</v>
      </c>
      <c r="U46" s="73" t="s">
        <v>706</v>
      </c>
      <c r="V46" s="73" t="s">
        <v>707</v>
      </c>
      <c r="W46" s="73" t="s">
        <v>708</v>
      </c>
      <c r="X46" s="73" t="s">
        <v>709</v>
      </c>
      <c r="Y46" s="73" t="s">
        <v>710</v>
      </c>
      <c r="Z46" s="73" t="s">
        <v>711</v>
      </c>
      <c r="AA46" s="73" t="s">
        <v>712</v>
      </c>
      <c r="AB46" s="74" t="s">
        <v>713</v>
      </c>
      <c r="AC46" s="72" t="s">
        <v>714</v>
      </c>
      <c r="AD46" s="73" t="s">
        <v>715</v>
      </c>
      <c r="AE46" s="73" t="s">
        <v>716</v>
      </c>
      <c r="AF46" s="73" t="s">
        <v>717</v>
      </c>
      <c r="AG46" s="73" t="s">
        <v>718</v>
      </c>
      <c r="AH46" s="73" t="s">
        <v>719</v>
      </c>
      <c r="AI46" s="73" t="s">
        <v>720</v>
      </c>
      <c r="AJ46" s="73" t="s">
        <v>721</v>
      </c>
      <c r="AK46" s="73" t="s">
        <v>722</v>
      </c>
      <c r="AL46" s="73" t="s">
        <v>723</v>
      </c>
      <c r="AM46" s="73" t="s">
        <v>724</v>
      </c>
      <c r="AN46" s="74" t="s">
        <v>725</v>
      </c>
      <c r="AO46" s="72" t="s">
        <v>726</v>
      </c>
      <c r="AP46" s="73" t="s">
        <v>727</v>
      </c>
      <c r="AQ46" s="73" t="s">
        <v>728</v>
      </c>
      <c r="AR46" s="73" t="s">
        <v>729</v>
      </c>
      <c r="AS46" s="73" t="s">
        <v>730</v>
      </c>
      <c r="AT46" s="73" t="s">
        <v>731</v>
      </c>
      <c r="AU46" s="73" t="s">
        <v>732</v>
      </c>
      <c r="AV46" s="73" t="s">
        <v>733</v>
      </c>
      <c r="AW46" s="73" t="s">
        <v>734</v>
      </c>
      <c r="AX46" s="73" t="s">
        <v>735</v>
      </c>
      <c r="AY46" s="73" t="s">
        <v>736</v>
      </c>
      <c r="AZ46" s="74" t="s">
        <v>737</v>
      </c>
      <c r="BA46" s="72" t="s">
        <v>738</v>
      </c>
      <c r="BB46" s="73" t="s">
        <v>739</v>
      </c>
      <c r="BC46" s="73" t="s">
        <v>740</v>
      </c>
      <c r="BD46" s="73" t="s">
        <v>741</v>
      </c>
      <c r="BE46" s="73" t="s">
        <v>742</v>
      </c>
      <c r="BF46" s="73" t="s">
        <v>743</v>
      </c>
      <c r="BG46" s="73" t="s">
        <v>744</v>
      </c>
      <c r="BH46" s="73" t="s">
        <v>745</v>
      </c>
      <c r="BI46" s="73" t="s">
        <v>746</v>
      </c>
      <c r="BJ46" s="73" t="s">
        <v>747</v>
      </c>
      <c r="BK46" s="73" t="s">
        <v>748</v>
      </c>
      <c r="BL46" s="74" t="s">
        <v>749</v>
      </c>
      <c r="BM46" s="72" t="s">
        <v>750</v>
      </c>
      <c r="BN46" s="73" t="s">
        <v>751</v>
      </c>
      <c r="BO46" s="73" t="s">
        <v>752</v>
      </c>
      <c r="BP46" s="73" t="s">
        <v>753</v>
      </c>
      <c r="BQ46" s="73" t="s">
        <v>754</v>
      </c>
      <c r="BR46" s="73" t="s">
        <v>755</v>
      </c>
      <c r="BS46" s="73" t="s">
        <v>756</v>
      </c>
      <c r="BT46" s="73" t="s">
        <v>757</v>
      </c>
      <c r="BU46" s="73" t="s">
        <v>758</v>
      </c>
      <c r="BV46" s="73" t="s">
        <v>759</v>
      </c>
      <c r="BW46" s="73" t="s">
        <v>760</v>
      </c>
      <c r="BX46" s="74" t="s">
        <v>761</v>
      </c>
      <c r="BY46" s="72" t="s">
        <v>762</v>
      </c>
      <c r="BZ46" s="73" t="s">
        <v>763</v>
      </c>
      <c r="CA46" s="73" t="s">
        <v>764</v>
      </c>
      <c r="CB46" s="73" t="s">
        <v>765</v>
      </c>
      <c r="CC46" s="73" t="s">
        <v>766</v>
      </c>
      <c r="CD46" s="73" t="s">
        <v>767</v>
      </c>
      <c r="CE46" s="73" t="s">
        <v>768</v>
      </c>
      <c r="CF46" s="73" t="s">
        <v>769</v>
      </c>
      <c r="CG46" s="73" t="s">
        <v>770</v>
      </c>
      <c r="CH46" s="73" t="s">
        <v>771</v>
      </c>
      <c r="CI46" s="73" t="s">
        <v>772</v>
      </c>
      <c r="CJ46" s="74" t="s">
        <v>773</v>
      </c>
      <c r="CK46" s="72" t="s">
        <v>774</v>
      </c>
      <c r="CL46" s="73" t="s">
        <v>775</v>
      </c>
      <c r="CM46" s="73" t="s">
        <v>776</v>
      </c>
      <c r="CN46" s="73" t="s">
        <v>777</v>
      </c>
      <c r="CO46" s="73" t="s">
        <v>778</v>
      </c>
      <c r="CP46" s="73" t="s">
        <v>779</v>
      </c>
      <c r="CQ46" s="73" t="s">
        <v>780</v>
      </c>
      <c r="CR46" s="73" t="s">
        <v>781</v>
      </c>
      <c r="CS46" s="73" t="s">
        <v>782</v>
      </c>
      <c r="CT46" s="73" t="s">
        <v>783</v>
      </c>
      <c r="CU46" s="73" t="s">
        <v>784</v>
      </c>
      <c r="CV46" s="74" t="s">
        <v>785</v>
      </c>
      <c r="CW46" s="72" t="s">
        <v>774</v>
      </c>
      <c r="CX46" s="73" t="s">
        <v>775</v>
      </c>
      <c r="CY46" s="73" t="s">
        <v>776</v>
      </c>
      <c r="CZ46" s="73" t="s">
        <v>777</v>
      </c>
      <c r="DA46" s="73" t="s">
        <v>778</v>
      </c>
      <c r="DB46" s="73" t="s">
        <v>779</v>
      </c>
      <c r="DC46" s="73" t="s">
        <v>780</v>
      </c>
      <c r="DD46" s="73" t="s">
        <v>781</v>
      </c>
      <c r="DE46" s="73" t="s">
        <v>782</v>
      </c>
      <c r="DF46" s="73" t="s">
        <v>783</v>
      </c>
      <c r="DG46" s="73" t="s">
        <v>784</v>
      </c>
      <c r="DH46" s="74" t="s">
        <v>785</v>
      </c>
      <c r="DJ46" s="72" t="s">
        <v>702</v>
      </c>
      <c r="DK46" s="73" t="s">
        <v>703</v>
      </c>
      <c r="DL46" s="73" t="s">
        <v>704</v>
      </c>
      <c r="DM46" s="73" t="s">
        <v>705</v>
      </c>
      <c r="DN46" s="73" t="s">
        <v>706</v>
      </c>
      <c r="DO46" s="73" t="s">
        <v>707</v>
      </c>
      <c r="DP46" s="73" t="s">
        <v>708</v>
      </c>
      <c r="DQ46" s="73" t="s">
        <v>709</v>
      </c>
      <c r="DR46" s="73" t="s">
        <v>710</v>
      </c>
      <c r="DS46" s="73" t="s">
        <v>711</v>
      </c>
      <c r="DT46" s="73" t="s">
        <v>712</v>
      </c>
      <c r="DU46" s="74" t="s">
        <v>713</v>
      </c>
      <c r="DV46" s="72" t="s">
        <v>714</v>
      </c>
      <c r="DW46" s="73" t="s">
        <v>715</v>
      </c>
      <c r="DX46" s="73" t="s">
        <v>716</v>
      </c>
      <c r="DY46" s="73" t="s">
        <v>717</v>
      </c>
      <c r="DZ46" s="73" t="s">
        <v>718</v>
      </c>
      <c r="EA46" s="73" t="s">
        <v>719</v>
      </c>
      <c r="EB46" s="73" t="s">
        <v>720</v>
      </c>
      <c r="EC46" s="73" t="s">
        <v>721</v>
      </c>
      <c r="ED46" s="73" t="s">
        <v>722</v>
      </c>
      <c r="EE46" s="73" t="s">
        <v>723</v>
      </c>
      <c r="EF46" s="73" t="s">
        <v>724</v>
      </c>
      <c r="EG46" s="74" t="s">
        <v>725</v>
      </c>
      <c r="EH46" s="72" t="s">
        <v>726</v>
      </c>
      <c r="EI46" s="73" t="s">
        <v>727</v>
      </c>
      <c r="EJ46" s="73" t="s">
        <v>728</v>
      </c>
      <c r="EK46" s="73" t="s">
        <v>729</v>
      </c>
      <c r="EL46" s="73" t="s">
        <v>730</v>
      </c>
      <c r="EM46" s="73" t="s">
        <v>731</v>
      </c>
      <c r="EN46" s="73" t="s">
        <v>732</v>
      </c>
      <c r="EO46" s="73" t="s">
        <v>733</v>
      </c>
      <c r="EP46" s="73" t="s">
        <v>734</v>
      </c>
      <c r="EQ46" s="73" t="s">
        <v>735</v>
      </c>
      <c r="ER46" s="73" t="s">
        <v>736</v>
      </c>
      <c r="ES46" s="74" t="s">
        <v>737</v>
      </c>
      <c r="ET46" s="72" t="s">
        <v>738</v>
      </c>
      <c r="EU46" s="73" t="s">
        <v>739</v>
      </c>
      <c r="EV46" s="73" t="s">
        <v>740</v>
      </c>
      <c r="EW46" s="73" t="s">
        <v>741</v>
      </c>
      <c r="EX46" s="73" t="s">
        <v>742</v>
      </c>
      <c r="EY46" s="73" t="s">
        <v>743</v>
      </c>
      <c r="EZ46" s="73" t="s">
        <v>744</v>
      </c>
      <c r="FA46" s="73" t="s">
        <v>745</v>
      </c>
      <c r="FB46" s="73" t="s">
        <v>746</v>
      </c>
      <c r="FC46" s="73" t="s">
        <v>747</v>
      </c>
      <c r="FD46" s="73" t="s">
        <v>748</v>
      </c>
      <c r="FE46" s="74" t="s">
        <v>749</v>
      </c>
      <c r="FF46" s="72" t="s">
        <v>750</v>
      </c>
      <c r="FG46" s="73" t="s">
        <v>751</v>
      </c>
      <c r="FH46" s="73" t="s">
        <v>752</v>
      </c>
      <c r="FI46" s="73" t="s">
        <v>753</v>
      </c>
      <c r="FJ46" s="73" t="s">
        <v>754</v>
      </c>
      <c r="FK46" s="73" t="s">
        <v>755</v>
      </c>
      <c r="FL46" s="73" t="s">
        <v>756</v>
      </c>
      <c r="FM46" s="73" t="s">
        <v>757</v>
      </c>
      <c r="FN46" s="73" t="s">
        <v>758</v>
      </c>
      <c r="FO46" s="73" t="s">
        <v>759</v>
      </c>
      <c r="FP46" s="73" t="s">
        <v>760</v>
      </c>
      <c r="FQ46" s="74" t="s">
        <v>761</v>
      </c>
      <c r="FR46" s="72" t="s">
        <v>762</v>
      </c>
      <c r="FS46" s="73" t="s">
        <v>763</v>
      </c>
      <c r="FT46" s="73" t="s">
        <v>764</v>
      </c>
      <c r="FU46" s="73" t="s">
        <v>765</v>
      </c>
      <c r="FV46" s="73" t="s">
        <v>766</v>
      </c>
      <c r="FW46" s="73" t="s">
        <v>767</v>
      </c>
      <c r="FX46" s="73" t="s">
        <v>768</v>
      </c>
      <c r="FY46" s="73" t="s">
        <v>769</v>
      </c>
      <c r="FZ46" s="73" t="s">
        <v>770</v>
      </c>
      <c r="GA46" s="73" t="s">
        <v>771</v>
      </c>
      <c r="GB46" s="73" t="s">
        <v>772</v>
      </c>
      <c r="GC46" s="74" t="s">
        <v>773</v>
      </c>
      <c r="GD46" s="72" t="s">
        <v>774</v>
      </c>
      <c r="GE46" s="73" t="s">
        <v>775</v>
      </c>
      <c r="GF46" s="73" t="s">
        <v>776</v>
      </c>
      <c r="GG46" s="73" t="s">
        <v>777</v>
      </c>
      <c r="GH46" s="73" t="s">
        <v>778</v>
      </c>
      <c r="GI46" s="73" t="s">
        <v>779</v>
      </c>
      <c r="GJ46" s="73" t="s">
        <v>780</v>
      </c>
      <c r="GK46" s="73" t="s">
        <v>781</v>
      </c>
      <c r="GL46" s="73" t="s">
        <v>782</v>
      </c>
      <c r="GM46" s="73" t="s">
        <v>783</v>
      </c>
      <c r="GN46" s="73" t="s">
        <v>784</v>
      </c>
      <c r="GO46" s="74" t="s">
        <v>785</v>
      </c>
      <c r="GP46" s="72" t="s">
        <v>774</v>
      </c>
      <c r="GQ46" s="73" t="s">
        <v>775</v>
      </c>
      <c r="GR46" s="73" t="s">
        <v>776</v>
      </c>
      <c r="GS46" s="73" t="s">
        <v>777</v>
      </c>
      <c r="GT46" s="73" t="s">
        <v>778</v>
      </c>
      <c r="GU46" s="73" t="s">
        <v>779</v>
      </c>
      <c r="GV46" s="73" t="s">
        <v>780</v>
      </c>
      <c r="GW46" s="73" t="s">
        <v>781</v>
      </c>
      <c r="GX46" s="73" t="s">
        <v>782</v>
      </c>
      <c r="GY46" s="73" t="s">
        <v>783</v>
      </c>
      <c r="GZ46" s="73" t="s">
        <v>784</v>
      </c>
      <c r="HA46" s="74" t="s">
        <v>785</v>
      </c>
    </row>
    <row r="47" spans="1:209" x14ac:dyDescent="0.25">
      <c r="A47" s="47"/>
      <c r="C47" s="166"/>
      <c r="D47" s="167" t="s">
        <v>815</v>
      </c>
      <c r="E47" s="86">
        <f>SUM(Q47:DH47)</f>
        <v>0</v>
      </c>
      <c r="F47" s="168"/>
      <c r="G47" s="168"/>
      <c r="H47" s="168"/>
      <c r="I47" s="168"/>
      <c r="J47" s="168"/>
      <c r="K47" s="168"/>
      <c r="L47" s="169"/>
      <c r="M47" s="169"/>
      <c r="N47" s="89">
        <f>SUM(DJ47:HA47)</f>
        <v>0</v>
      </c>
      <c r="O47" s="146"/>
      <c r="Q47" s="91"/>
      <c r="R47" s="92"/>
      <c r="S47" s="92"/>
      <c r="T47" s="92"/>
      <c r="U47" s="92"/>
      <c r="V47" s="92"/>
      <c r="W47" s="92"/>
      <c r="X47" s="92"/>
      <c r="Y47" s="92"/>
      <c r="Z47" s="92"/>
      <c r="AA47" s="92"/>
      <c r="AB47" s="93"/>
      <c r="AC47" s="91"/>
      <c r="AD47" s="92"/>
      <c r="AE47" s="92"/>
      <c r="AF47" s="92"/>
      <c r="AG47" s="92"/>
      <c r="AH47" s="92"/>
      <c r="AI47" s="92"/>
      <c r="AJ47" s="92"/>
      <c r="AK47" s="92"/>
      <c r="AL47" s="92"/>
      <c r="AM47" s="92"/>
      <c r="AN47" s="93"/>
      <c r="AO47" s="91"/>
      <c r="AP47" s="92"/>
      <c r="AQ47" s="92"/>
      <c r="AR47" s="92"/>
      <c r="AS47" s="92"/>
      <c r="AT47" s="92"/>
      <c r="AU47" s="92"/>
      <c r="AV47" s="92"/>
      <c r="AW47" s="92"/>
      <c r="AX47" s="92"/>
      <c r="AY47" s="92"/>
      <c r="AZ47" s="93"/>
      <c r="BA47" s="91"/>
      <c r="BB47" s="92"/>
      <c r="BC47" s="92"/>
      <c r="BD47" s="92"/>
      <c r="BE47" s="92"/>
      <c r="BF47" s="92"/>
      <c r="BG47" s="92"/>
      <c r="BH47" s="92"/>
      <c r="BI47" s="92"/>
      <c r="BJ47" s="92"/>
      <c r="BK47" s="92"/>
      <c r="BL47" s="93"/>
      <c r="BM47" s="91"/>
      <c r="BN47" s="92"/>
      <c r="BO47" s="92"/>
      <c r="BP47" s="92"/>
      <c r="BQ47" s="92"/>
      <c r="BR47" s="92"/>
      <c r="BS47" s="92"/>
      <c r="BT47" s="92"/>
      <c r="BU47" s="92"/>
      <c r="BV47" s="92"/>
      <c r="BW47" s="92"/>
      <c r="BX47" s="93"/>
      <c r="BY47" s="91"/>
      <c r="BZ47" s="92"/>
      <c r="CA47" s="92"/>
      <c r="CB47" s="92"/>
      <c r="CC47" s="92"/>
      <c r="CD47" s="92"/>
      <c r="CE47" s="92"/>
      <c r="CF47" s="92"/>
      <c r="CG47" s="92"/>
      <c r="CH47" s="92"/>
      <c r="CI47" s="92"/>
      <c r="CJ47" s="93"/>
      <c r="CK47" s="91"/>
      <c r="CL47" s="92"/>
      <c r="CM47" s="92"/>
      <c r="CN47" s="92"/>
      <c r="CO47" s="92"/>
      <c r="CP47" s="92"/>
      <c r="CQ47" s="92"/>
      <c r="CR47" s="92"/>
      <c r="CS47" s="92"/>
      <c r="CT47" s="92"/>
      <c r="CU47" s="92"/>
      <c r="CV47" s="93"/>
      <c r="CW47" s="91"/>
      <c r="CX47" s="92"/>
      <c r="CY47" s="92"/>
      <c r="CZ47" s="92"/>
      <c r="DA47" s="92"/>
      <c r="DB47" s="92"/>
      <c r="DC47" s="92"/>
      <c r="DD47" s="92"/>
      <c r="DE47" s="92"/>
      <c r="DF47" s="92"/>
      <c r="DG47" s="92"/>
      <c r="DH47" s="93"/>
      <c r="DJ47" s="82">
        <f t="shared" ref="DJ47:DU50" si="57">$F47*Q47</f>
        <v>0</v>
      </c>
      <c r="DK47" s="82">
        <f t="shared" si="57"/>
        <v>0</v>
      </c>
      <c r="DL47" s="82">
        <f t="shared" si="57"/>
        <v>0</v>
      </c>
      <c r="DM47" s="82">
        <f t="shared" si="57"/>
        <v>0</v>
      </c>
      <c r="DN47" s="82">
        <f t="shared" si="57"/>
        <v>0</v>
      </c>
      <c r="DO47" s="82">
        <f t="shared" si="57"/>
        <v>0</v>
      </c>
      <c r="DP47" s="82">
        <f t="shared" si="57"/>
        <v>0</v>
      </c>
      <c r="DQ47" s="82">
        <f t="shared" si="57"/>
        <v>0</v>
      </c>
      <c r="DR47" s="82">
        <f t="shared" si="57"/>
        <v>0</v>
      </c>
      <c r="DS47" s="82">
        <f t="shared" si="57"/>
        <v>0</v>
      </c>
      <c r="DT47" s="82">
        <f t="shared" si="57"/>
        <v>0</v>
      </c>
      <c r="DU47" s="82">
        <f t="shared" si="57"/>
        <v>0</v>
      </c>
      <c r="DV47" s="82">
        <f t="shared" ref="DV47:EG50" si="58">$G47*AC47</f>
        <v>0</v>
      </c>
      <c r="DW47" s="82">
        <f t="shared" si="58"/>
        <v>0</v>
      </c>
      <c r="DX47" s="82">
        <f t="shared" si="58"/>
        <v>0</v>
      </c>
      <c r="DY47" s="82">
        <f t="shared" si="58"/>
        <v>0</v>
      </c>
      <c r="DZ47" s="82">
        <f t="shared" si="58"/>
        <v>0</v>
      </c>
      <c r="EA47" s="82">
        <f t="shared" si="58"/>
        <v>0</v>
      </c>
      <c r="EB47" s="82">
        <f t="shared" si="58"/>
        <v>0</v>
      </c>
      <c r="EC47" s="82">
        <f t="shared" si="58"/>
        <v>0</v>
      </c>
      <c r="ED47" s="82">
        <f t="shared" si="58"/>
        <v>0</v>
      </c>
      <c r="EE47" s="82">
        <f t="shared" si="58"/>
        <v>0</v>
      </c>
      <c r="EF47" s="82">
        <f t="shared" si="58"/>
        <v>0</v>
      </c>
      <c r="EG47" s="82">
        <f t="shared" si="58"/>
        <v>0</v>
      </c>
      <c r="EH47" s="82">
        <f t="shared" ref="EH47:ES50" si="59">$H47*AO47</f>
        <v>0</v>
      </c>
      <c r="EI47" s="82">
        <f t="shared" si="59"/>
        <v>0</v>
      </c>
      <c r="EJ47" s="82">
        <f t="shared" si="59"/>
        <v>0</v>
      </c>
      <c r="EK47" s="82">
        <f t="shared" si="59"/>
        <v>0</v>
      </c>
      <c r="EL47" s="82">
        <f t="shared" si="59"/>
        <v>0</v>
      </c>
      <c r="EM47" s="82">
        <f t="shared" si="59"/>
        <v>0</v>
      </c>
      <c r="EN47" s="82">
        <f t="shared" si="59"/>
        <v>0</v>
      </c>
      <c r="EO47" s="82">
        <f t="shared" si="59"/>
        <v>0</v>
      </c>
      <c r="EP47" s="82">
        <f t="shared" si="59"/>
        <v>0</v>
      </c>
      <c r="EQ47" s="82">
        <f t="shared" si="59"/>
        <v>0</v>
      </c>
      <c r="ER47" s="82">
        <f t="shared" si="59"/>
        <v>0</v>
      </c>
      <c r="ES47" s="82">
        <f t="shared" si="59"/>
        <v>0</v>
      </c>
      <c r="ET47" s="82">
        <f t="shared" ref="ET47:FE50" si="60">$I47*BA47</f>
        <v>0</v>
      </c>
      <c r="EU47" s="82">
        <f t="shared" si="60"/>
        <v>0</v>
      </c>
      <c r="EV47" s="82">
        <f t="shared" si="60"/>
        <v>0</v>
      </c>
      <c r="EW47" s="82">
        <f t="shared" si="60"/>
        <v>0</v>
      </c>
      <c r="EX47" s="82">
        <f t="shared" si="60"/>
        <v>0</v>
      </c>
      <c r="EY47" s="82">
        <f t="shared" si="60"/>
        <v>0</v>
      </c>
      <c r="EZ47" s="82">
        <f t="shared" si="60"/>
        <v>0</v>
      </c>
      <c r="FA47" s="82">
        <f t="shared" si="60"/>
        <v>0</v>
      </c>
      <c r="FB47" s="82">
        <f t="shared" si="60"/>
        <v>0</v>
      </c>
      <c r="FC47" s="82">
        <f t="shared" si="60"/>
        <v>0</v>
      </c>
      <c r="FD47" s="82">
        <f t="shared" si="60"/>
        <v>0</v>
      </c>
      <c r="FE47" s="82">
        <f t="shared" si="60"/>
        <v>0</v>
      </c>
      <c r="FF47" s="82">
        <f t="shared" ref="FF47:FQ50" si="61">$J47*BM47</f>
        <v>0</v>
      </c>
      <c r="FG47" s="82">
        <f t="shared" si="61"/>
        <v>0</v>
      </c>
      <c r="FH47" s="82">
        <f t="shared" si="61"/>
        <v>0</v>
      </c>
      <c r="FI47" s="82">
        <f t="shared" si="61"/>
        <v>0</v>
      </c>
      <c r="FJ47" s="82">
        <f t="shared" si="61"/>
        <v>0</v>
      </c>
      <c r="FK47" s="82">
        <f t="shared" si="61"/>
        <v>0</v>
      </c>
      <c r="FL47" s="82">
        <f t="shared" si="61"/>
        <v>0</v>
      </c>
      <c r="FM47" s="82">
        <f t="shared" si="61"/>
        <v>0</v>
      </c>
      <c r="FN47" s="82">
        <f t="shared" si="61"/>
        <v>0</v>
      </c>
      <c r="FO47" s="82">
        <f t="shared" si="61"/>
        <v>0</v>
      </c>
      <c r="FP47" s="82">
        <f t="shared" si="61"/>
        <v>0</v>
      </c>
      <c r="FQ47" s="82">
        <f t="shared" si="61"/>
        <v>0</v>
      </c>
      <c r="FR47" s="82">
        <f t="shared" ref="FR47:GC50" si="62">$K47*BY47</f>
        <v>0</v>
      </c>
      <c r="FS47" s="82">
        <f t="shared" si="62"/>
        <v>0</v>
      </c>
      <c r="FT47" s="82">
        <f t="shared" si="62"/>
        <v>0</v>
      </c>
      <c r="FU47" s="82">
        <f t="shared" si="62"/>
        <v>0</v>
      </c>
      <c r="FV47" s="82">
        <f t="shared" si="62"/>
        <v>0</v>
      </c>
      <c r="FW47" s="82">
        <f t="shared" si="62"/>
        <v>0</v>
      </c>
      <c r="FX47" s="82">
        <f t="shared" si="62"/>
        <v>0</v>
      </c>
      <c r="FY47" s="82">
        <f t="shared" si="62"/>
        <v>0</v>
      </c>
      <c r="FZ47" s="82">
        <f t="shared" si="62"/>
        <v>0</v>
      </c>
      <c r="GA47" s="82">
        <f t="shared" si="62"/>
        <v>0</v>
      </c>
      <c r="GB47" s="82">
        <f t="shared" si="62"/>
        <v>0</v>
      </c>
      <c r="GC47" s="82">
        <f t="shared" si="62"/>
        <v>0</v>
      </c>
      <c r="GD47" s="82">
        <f t="shared" ref="GD47:GS50" si="63">$L47*CK47</f>
        <v>0</v>
      </c>
      <c r="GE47" s="82">
        <f t="shared" si="63"/>
        <v>0</v>
      </c>
      <c r="GF47" s="82">
        <f t="shared" si="63"/>
        <v>0</v>
      </c>
      <c r="GG47" s="82">
        <f t="shared" si="63"/>
        <v>0</v>
      </c>
      <c r="GH47" s="82">
        <f t="shared" si="63"/>
        <v>0</v>
      </c>
      <c r="GI47" s="82">
        <f t="shared" si="63"/>
        <v>0</v>
      </c>
      <c r="GJ47" s="82">
        <f t="shared" si="63"/>
        <v>0</v>
      </c>
      <c r="GK47" s="82">
        <f t="shared" si="63"/>
        <v>0</v>
      </c>
      <c r="GL47" s="82">
        <f t="shared" si="63"/>
        <v>0</v>
      </c>
      <c r="GM47" s="82">
        <f t="shared" si="63"/>
        <v>0</v>
      </c>
      <c r="GN47" s="82">
        <f t="shared" si="63"/>
        <v>0</v>
      </c>
      <c r="GO47" s="82">
        <f t="shared" si="63"/>
        <v>0</v>
      </c>
      <c r="GP47" s="82">
        <f t="shared" si="63"/>
        <v>0</v>
      </c>
      <c r="GQ47" s="82">
        <f t="shared" si="63"/>
        <v>0</v>
      </c>
      <c r="GR47" s="82">
        <f t="shared" si="63"/>
        <v>0</v>
      </c>
      <c r="GS47" s="82">
        <f t="shared" si="63"/>
        <v>0</v>
      </c>
      <c r="GT47" s="82">
        <f t="shared" ref="GT47:HA50" si="64">$L47*DA47</f>
        <v>0</v>
      </c>
      <c r="GU47" s="82">
        <f t="shared" si="64"/>
        <v>0</v>
      </c>
      <c r="GV47" s="82">
        <f t="shared" si="64"/>
        <v>0</v>
      </c>
      <c r="GW47" s="82">
        <f t="shared" si="64"/>
        <v>0</v>
      </c>
      <c r="GX47" s="82">
        <f t="shared" si="64"/>
        <v>0</v>
      </c>
      <c r="GY47" s="82">
        <f t="shared" si="64"/>
        <v>0</v>
      </c>
      <c r="GZ47" s="82">
        <f t="shared" si="64"/>
        <v>0</v>
      </c>
      <c r="HA47" s="82">
        <f t="shared" si="64"/>
        <v>0</v>
      </c>
    </row>
    <row r="48" spans="1:209" x14ac:dyDescent="0.25">
      <c r="A48" s="47"/>
      <c r="C48" s="75"/>
      <c r="D48" s="167" t="s">
        <v>815</v>
      </c>
      <c r="E48" s="86">
        <f>SUM(Q48:DH48)</f>
        <v>0</v>
      </c>
      <c r="F48" s="168"/>
      <c r="G48" s="168"/>
      <c r="H48" s="168"/>
      <c r="I48" s="168"/>
      <c r="J48" s="168"/>
      <c r="K48" s="168"/>
      <c r="L48" s="169"/>
      <c r="M48" s="169"/>
      <c r="N48" s="89">
        <f>SUM(DJ48:HA48)</f>
        <v>0</v>
      </c>
      <c r="O48" s="90"/>
      <c r="Q48" s="91"/>
      <c r="R48" s="92"/>
      <c r="S48" s="92"/>
      <c r="T48" s="92"/>
      <c r="U48" s="92"/>
      <c r="V48" s="92"/>
      <c r="W48" s="92"/>
      <c r="X48" s="92"/>
      <c r="Y48" s="92"/>
      <c r="Z48" s="92"/>
      <c r="AA48" s="92"/>
      <c r="AB48" s="93"/>
      <c r="AC48" s="91"/>
      <c r="AD48" s="92"/>
      <c r="AE48" s="92"/>
      <c r="AF48" s="92"/>
      <c r="AG48" s="92"/>
      <c r="AH48" s="92"/>
      <c r="AI48" s="92"/>
      <c r="AJ48" s="92"/>
      <c r="AK48" s="92"/>
      <c r="AL48" s="92"/>
      <c r="AM48" s="92"/>
      <c r="AN48" s="93"/>
      <c r="AO48" s="91"/>
      <c r="AP48" s="92"/>
      <c r="AQ48" s="92"/>
      <c r="AR48" s="92"/>
      <c r="AS48" s="92"/>
      <c r="AT48" s="92"/>
      <c r="AU48" s="92"/>
      <c r="AV48" s="92"/>
      <c r="AW48" s="92"/>
      <c r="AX48" s="92"/>
      <c r="AY48" s="92"/>
      <c r="AZ48" s="93"/>
      <c r="BA48" s="91"/>
      <c r="BB48" s="92"/>
      <c r="BC48" s="92"/>
      <c r="BD48" s="92"/>
      <c r="BE48" s="92"/>
      <c r="BF48" s="92"/>
      <c r="BG48" s="92"/>
      <c r="BH48" s="92"/>
      <c r="BI48" s="92"/>
      <c r="BJ48" s="92"/>
      <c r="BK48" s="92"/>
      <c r="BL48" s="93"/>
      <c r="BM48" s="91"/>
      <c r="BN48" s="92"/>
      <c r="BO48" s="92"/>
      <c r="BP48" s="92"/>
      <c r="BQ48" s="92"/>
      <c r="BR48" s="92"/>
      <c r="BS48" s="92"/>
      <c r="BT48" s="92"/>
      <c r="BU48" s="92"/>
      <c r="BV48" s="92"/>
      <c r="BW48" s="92"/>
      <c r="BX48" s="93"/>
      <c r="BY48" s="91"/>
      <c r="BZ48" s="92"/>
      <c r="CA48" s="92"/>
      <c r="CB48" s="92"/>
      <c r="CC48" s="92"/>
      <c r="CD48" s="92"/>
      <c r="CE48" s="92"/>
      <c r="CF48" s="92"/>
      <c r="CG48" s="92"/>
      <c r="CH48" s="92"/>
      <c r="CI48" s="92"/>
      <c r="CJ48" s="93"/>
      <c r="CK48" s="91"/>
      <c r="CL48" s="92"/>
      <c r="CM48" s="92"/>
      <c r="CN48" s="92"/>
      <c r="CO48" s="92"/>
      <c r="CP48" s="92"/>
      <c r="CQ48" s="92"/>
      <c r="CR48" s="92"/>
      <c r="CS48" s="92"/>
      <c r="CT48" s="92"/>
      <c r="CU48" s="92"/>
      <c r="CV48" s="93"/>
      <c r="CW48" s="91"/>
      <c r="CX48" s="92"/>
      <c r="CY48" s="92"/>
      <c r="CZ48" s="92"/>
      <c r="DA48" s="92"/>
      <c r="DB48" s="92"/>
      <c r="DC48" s="92"/>
      <c r="DD48" s="92"/>
      <c r="DE48" s="92"/>
      <c r="DF48" s="92"/>
      <c r="DG48" s="92"/>
      <c r="DH48" s="93"/>
      <c r="DJ48" s="82">
        <f t="shared" si="57"/>
        <v>0</v>
      </c>
      <c r="DK48" s="82">
        <f t="shared" si="57"/>
        <v>0</v>
      </c>
      <c r="DL48" s="82">
        <f t="shared" si="57"/>
        <v>0</v>
      </c>
      <c r="DM48" s="82">
        <f t="shared" si="57"/>
        <v>0</v>
      </c>
      <c r="DN48" s="82">
        <f t="shared" si="57"/>
        <v>0</v>
      </c>
      <c r="DO48" s="82">
        <f t="shared" si="57"/>
        <v>0</v>
      </c>
      <c r="DP48" s="82">
        <f t="shared" si="57"/>
        <v>0</v>
      </c>
      <c r="DQ48" s="82">
        <f t="shared" si="57"/>
        <v>0</v>
      </c>
      <c r="DR48" s="82">
        <f t="shared" si="57"/>
        <v>0</v>
      </c>
      <c r="DS48" s="82">
        <f t="shared" si="57"/>
        <v>0</v>
      </c>
      <c r="DT48" s="82">
        <f t="shared" si="57"/>
        <v>0</v>
      </c>
      <c r="DU48" s="82">
        <f t="shared" si="57"/>
        <v>0</v>
      </c>
      <c r="DV48" s="82">
        <f t="shared" si="58"/>
        <v>0</v>
      </c>
      <c r="DW48" s="82">
        <f t="shared" si="58"/>
        <v>0</v>
      </c>
      <c r="DX48" s="82">
        <f t="shared" si="58"/>
        <v>0</v>
      </c>
      <c r="DY48" s="82">
        <f t="shared" si="58"/>
        <v>0</v>
      </c>
      <c r="DZ48" s="82">
        <f t="shared" si="58"/>
        <v>0</v>
      </c>
      <c r="EA48" s="82">
        <f t="shared" si="58"/>
        <v>0</v>
      </c>
      <c r="EB48" s="82">
        <f t="shared" si="58"/>
        <v>0</v>
      </c>
      <c r="EC48" s="82">
        <f t="shared" si="58"/>
        <v>0</v>
      </c>
      <c r="ED48" s="82">
        <f t="shared" si="58"/>
        <v>0</v>
      </c>
      <c r="EE48" s="82">
        <f t="shared" si="58"/>
        <v>0</v>
      </c>
      <c r="EF48" s="82">
        <f t="shared" si="58"/>
        <v>0</v>
      </c>
      <c r="EG48" s="82">
        <f t="shared" si="58"/>
        <v>0</v>
      </c>
      <c r="EH48" s="82">
        <f t="shared" si="59"/>
        <v>0</v>
      </c>
      <c r="EI48" s="82">
        <f t="shared" si="59"/>
        <v>0</v>
      </c>
      <c r="EJ48" s="82">
        <f t="shared" si="59"/>
        <v>0</v>
      </c>
      <c r="EK48" s="82">
        <f t="shared" si="59"/>
        <v>0</v>
      </c>
      <c r="EL48" s="82">
        <f t="shared" si="59"/>
        <v>0</v>
      </c>
      <c r="EM48" s="82">
        <f t="shared" si="59"/>
        <v>0</v>
      </c>
      <c r="EN48" s="82">
        <f t="shared" si="59"/>
        <v>0</v>
      </c>
      <c r="EO48" s="82">
        <f t="shared" si="59"/>
        <v>0</v>
      </c>
      <c r="EP48" s="82">
        <f t="shared" si="59"/>
        <v>0</v>
      </c>
      <c r="EQ48" s="82">
        <f t="shared" si="59"/>
        <v>0</v>
      </c>
      <c r="ER48" s="82">
        <f t="shared" si="59"/>
        <v>0</v>
      </c>
      <c r="ES48" s="82">
        <f t="shared" si="59"/>
        <v>0</v>
      </c>
      <c r="ET48" s="82">
        <f t="shared" si="60"/>
        <v>0</v>
      </c>
      <c r="EU48" s="82">
        <f t="shared" si="60"/>
        <v>0</v>
      </c>
      <c r="EV48" s="82">
        <f t="shared" si="60"/>
        <v>0</v>
      </c>
      <c r="EW48" s="82">
        <f t="shared" si="60"/>
        <v>0</v>
      </c>
      <c r="EX48" s="82">
        <f t="shared" si="60"/>
        <v>0</v>
      </c>
      <c r="EY48" s="82">
        <f t="shared" si="60"/>
        <v>0</v>
      </c>
      <c r="EZ48" s="82">
        <f t="shared" si="60"/>
        <v>0</v>
      </c>
      <c r="FA48" s="82">
        <f t="shared" si="60"/>
        <v>0</v>
      </c>
      <c r="FB48" s="82">
        <f t="shared" si="60"/>
        <v>0</v>
      </c>
      <c r="FC48" s="82">
        <f t="shared" si="60"/>
        <v>0</v>
      </c>
      <c r="FD48" s="82">
        <f t="shared" si="60"/>
        <v>0</v>
      </c>
      <c r="FE48" s="82">
        <f t="shared" si="60"/>
        <v>0</v>
      </c>
      <c r="FF48" s="82">
        <f t="shared" si="61"/>
        <v>0</v>
      </c>
      <c r="FG48" s="82">
        <f t="shared" si="61"/>
        <v>0</v>
      </c>
      <c r="FH48" s="82">
        <f t="shared" si="61"/>
        <v>0</v>
      </c>
      <c r="FI48" s="82">
        <f t="shared" si="61"/>
        <v>0</v>
      </c>
      <c r="FJ48" s="82">
        <f t="shared" si="61"/>
        <v>0</v>
      </c>
      <c r="FK48" s="82">
        <f t="shared" si="61"/>
        <v>0</v>
      </c>
      <c r="FL48" s="82">
        <f t="shared" si="61"/>
        <v>0</v>
      </c>
      <c r="FM48" s="82">
        <f t="shared" si="61"/>
        <v>0</v>
      </c>
      <c r="FN48" s="82">
        <f t="shared" si="61"/>
        <v>0</v>
      </c>
      <c r="FO48" s="82">
        <f t="shared" si="61"/>
        <v>0</v>
      </c>
      <c r="FP48" s="82">
        <f t="shared" si="61"/>
        <v>0</v>
      </c>
      <c r="FQ48" s="82">
        <f t="shared" si="61"/>
        <v>0</v>
      </c>
      <c r="FR48" s="82">
        <f t="shared" si="62"/>
        <v>0</v>
      </c>
      <c r="FS48" s="82">
        <f t="shared" si="62"/>
        <v>0</v>
      </c>
      <c r="FT48" s="82">
        <f t="shared" si="62"/>
        <v>0</v>
      </c>
      <c r="FU48" s="82">
        <f t="shared" si="62"/>
        <v>0</v>
      </c>
      <c r="FV48" s="82">
        <f t="shared" si="62"/>
        <v>0</v>
      </c>
      <c r="FW48" s="82">
        <f t="shared" si="62"/>
        <v>0</v>
      </c>
      <c r="FX48" s="82">
        <f t="shared" si="62"/>
        <v>0</v>
      </c>
      <c r="FY48" s="82">
        <f t="shared" si="62"/>
        <v>0</v>
      </c>
      <c r="FZ48" s="82">
        <f t="shared" si="62"/>
        <v>0</v>
      </c>
      <c r="GA48" s="82">
        <f t="shared" si="62"/>
        <v>0</v>
      </c>
      <c r="GB48" s="82">
        <f t="shared" si="62"/>
        <v>0</v>
      </c>
      <c r="GC48" s="82">
        <f t="shared" si="62"/>
        <v>0</v>
      </c>
      <c r="GD48" s="82">
        <f t="shared" si="63"/>
        <v>0</v>
      </c>
      <c r="GE48" s="82">
        <f t="shared" si="63"/>
        <v>0</v>
      </c>
      <c r="GF48" s="82">
        <f t="shared" si="63"/>
        <v>0</v>
      </c>
      <c r="GG48" s="82">
        <f t="shared" si="63"/>
        <v>0</v>
      </c>
      <c r="GH48" s="82">
        <f t="shared" si="63"/>
        <v>0</v>
      </c>
      <c r="GI48" s="82">
        <f t="shared" si="63"/>
        <v>0</v>
      </c>
      <c r="GJ48" s="82">
        <f t="shared" si="63"/>
        <v>0</v>
      </c>
      <c r="GK48" s="82">
        <f t="shared" si="63"/>
        <v>0</v>
      </c>
      <c r="GL48" s="82">
        <f t="shared" si="63"/>
        <v>0</v>
      </c>
      <c r="GM48" s="82">
        <f t="shared" si="63"/>
        <v>0</v>
      </c>
      <c r="GN48" s="82">
        <f t="shared" si="63"/>
        <v>0</v>
      </c>
      <c r="GO48" s="82">
        <f t="shared" si="63"/>
        <v>0</v>
      </c>
      <c r="GP48" s="82">
        <f t="shared" si="63"/>
        <v>0</v>
      </c>
      <c r="GQ48" s="82">
        <f t="shared" si="63"/>
        <v>0</v>
      </c>
      <c r="GR48" s="82">
        <f t="shared" si="63"/>
        <v>0</v>
      </c>
      <c r="GS48" s="82">
        <f t="shared" si="63"/>
        <v>0</v>
      </c>
      <c r="GT48" s="82">
        <f t="shared" si="64"/>
        <v>0</v>
      </c>
      <c r="GU48" s="82">
        <f t="shared" si="64"/>
        <v>0</v>
      </c>
      <c r="GV48" s="82">
        <f t="shared" si="64"/>
        <v>0</v>
      </c>
      <c r="GW48" s="82">
        <f t="shared" si="64"/>
        <v>0</v>
      </c>
      <c r="GX48" s="82">
        <f t="shared" si="64"/>
        <v>0</v>
      </c>
      <c r="GY48" s="82">
        <f t="shared" si="64"/>
        <v>0</v>
      </c>
      <c r="GZ48" s="82">
        <f t="shared" si="64"/>
        <v>0</v>
      </c>
      <c r="HA48" s="82">
        <f t="shared" si="64"/>
        <v>0</v>
      </c>
    </row>
    <row r="49" spans="1:209" x14ac:dyDescent="0.25">
      <c r="C49" s="75"/>
      <c r="D49" s="167" t="s">
        <v>815</v>
      </c>
      <c r="E49" s="86">
        <f>SUM(Q49:DH49)</f>
        <v>0</v>
      </c>
      <c r="F49" s="168"/>
      <c r="G49" s="168"/>
      <c r="H49" s="168"/>
      <c r="I49" s="168"/>
      <c r="J49" s="168"/>
      <c r="K49" s="168"/>
      <c r="L49" s="169"/>
      <c r="M49" s="169"/>
      <c r="N49" s="89">
        <f>SUM(DJ49:HA49)</f>
        <v>0</v>
      </c>
      <c r="O49" s="90"/>
      <c r="Q49" s="91"/>
      <c r="R49" s="92"/>
      <c r="S49" s="92"/>
      <c r="T49" s="92"/>
      <c r="U49" s="92"/>
      <c r="V49" s="92"/>
      <c r="W49" s="92"/>
      <c r="X49" s="92"/>
      <c r="Y49" s="92"/>
      <c r="Z49" s="92"/>
      <c r="AA49" s="92"/>
      <c r="AB49" s="93"/>
      <c r="AC49" s="91"/>
      <c r="AD49" s="92"/>
      <c r="AE49" s="92"/>
      <c r="AF49" s="92"/>
      <c r="AG49" s="92"/>
      <c r="AH49" s="92"/>
      <c r="AI49" s="92"/>
      <c r="AJ49" s="92"/>
      <c r="AK49" s="92"/>
      <c r="AL49" s="92"/>
      <c r="AM49" s="92"/>
      <c r="AN49" s="93"/>
      <c r="AO49" s="91"/>
      <c r="AP49" s="92"/>
      <c r="AQ49" s="92"/>
      <c r="AR49" s="92"/>
      <c r="AS49" s="92"/>
      <c r="AT49" s="92"/>
      <c r="AU49" s="92"/>
      <c r="AV49" s="92"/>
      <c r="AW49" s="92"/>
      <c r="AX49" s="92"/>
      <c r="AY49" s="92"/>
      <c r="AZ49" s="93"/>
      <c r="BA49" s="91"/>
      <c r="BB49" s="92"/>
      <c r="BC49" s="92"/>
      <c r="BD49" s="92"/>
      <c r="BE49" s="92"/>
      <c r="BF49" s="92"/>
      <c r="BG49" s="92"/>
      <c r="BH49" s="92"/>
      <c r="BI49" s="92"/>
      <c r="BJ49" s="92"/>
      <c r="BK49" s="92"/>
      <c r="BL49" s="93"/>
      <c r="BM49" s="91"/>
      <c r="BN49" s="92"/>
      <c r="BO49" s="92"/>
      <c r="BP49" s="92"/>
      <c r="BQ49" s="92"/>
      <c r="BR49" s="92"/>
      <c r="BS49" s="92"/>
      <c r="BT49" s="92"/>
      <c r="BU49" s="92"/>
      <c r="BV49" s="92"/>
      <c r="BW49" s="92"/>
      <c r="BX49" s="93"/>
      <c r="BY49" s="91"/>
      <c r="BZ49" s="92"/>
      <c r="CA49" s="92"/>
      <c r="CB49" s="92"/>
      <c r="CC49" s="92"/>
      <c r="CD49" s="92"/>
      <c r="CE49" s="92"/>
      <c r="CF49" s="92"/>
      <c r="CG49" s="92"/>
      <c r="CH49" s="92"/>
      <c r="CI49" s="92"/>
      <c r="CJ49" s="93"/>
      <c r="CK49" s="91"/>
      <c r="CL49" s="92"/>
      <c r="CM49" s="92"/>
      <c r="CN49" s="92"/>
      <c r="CO49" s="92"/>
      <c r="CP49" s="92"/>
      <c r="CQ49" s="92"/>
      <c r="CR49" s="92"/>
      <c r="CS49" s="92"/>
      <c r="CT49" s="92"/>
      <c r="CU49" s="92"/>
      <c r="CV49" s="93"/>
      <c r="CW49" s="91"/>
      <c r="CX49" s="92"/>
      <c r="CY49" s="92"/>
      <c r="CZ49" s="92"/>
      <c r="DA49" s="92"/>
      <c r="DB49" s="92"/>
      <c r="DC49" s="92"/>
      <c r="DD49" s="92"/>
      <c r="DE49" s="92"/>
      <c r="DF49" s="92"/>
      <c r="DG49" s="92"/>
      <c r="DH49" s="93"/>
      <c r="DJ49" s="82">
        <f t="shared" si="57"/>
        <v>0</v>
      </c>
      <c r="DK49" s="82">
        <f t="shared" si="57"/>
        <v>0</v>
      </c>
      <c r="DL49" s="82">
        <f t="shared" si="57"/>
        <v>0</v>
      </c>
      <c r="DM49" s="82">
        <f t="shared" si="57"/>
        <v>0</v>
      </c>
      <c r="DN49" s="82">
        <f t="shared" si="57"/>
        <v>0</v>
      </c>
      <c r="DO49" s="82">
        <f t="shared" si="57"/>
        <v>0</v>
      </c>
      <c r="DP49" s="82">
        <f t="shared" si="57"/>
        <v>0</v>
      </c>
      <c r="DQ49" s="82">
        <f t="shared" si="57"/>
        <v>0</v>
      </c>
      <c r="DR49" s="82">
        <f t="shared" si="57"/>
        <v>0</v>
      </c>
      <c r="DS49" s="82">
        <f t="shared" si="57"/>
        <v>0</v>
      </c>
      <c r="DT49" s="82">
        <f t="shared" si="57"/>
        <v>0</v>
      </c>
      <c r="DU49" s="82">
        <f t="shared" si="57"/>
        <v>0</v>
      </c>
      <c r="DV49" s="82">
        <f t="shared" si="58"/>
        <v>0</v>
      </c>
      <c r="DW49" s="82">
        <f t="shared" si="58"/>
        <v>0</v>
      </c>
      <c r="DX49" s="82">
        <f t="shared" si="58"/>
        <v>0</v>
      </c>
      <c r="DY49" s="82">
        <f t="shared" si="58"/>
        <v>0</v>
      </c>
      <c r="DZ49" s="82">
        <f t="shared" si="58"/>
        <v>0</v>
      </c>
      <c r="EA49" s="82">
        <f t="shared" si="58"/>
        <v>0</v>
      </c>
      <c r="EB49" s="82">
        <f t="shared" si="58"/>
        <v>0</v>
      </c>
      <c r="EC49" s="82">
        <f t="shared" si="58"/>
        <v>0</v>
      </c>
      <c r="ED49" s="82">
        <f t="shared" si="58"/>
        <v>0</v>
      </c>
      <c r="EE49" s="82">
        <f t="shared" si="58"/>
        <v>0</v>
      </c>
      <c r="EF49" s="82">
        <f t="shared" si="58"/>
        <v>0</v>
      </c>
      <c r="EG49" s="82">
        <f t="shared" si="58"/>
        <v>0</v>
      </c>
      <c r="EH49" s="82">
        <f t="shared" si="59"/>
        <v>0</v>
      </c>
      <c r="EI49" s="82">
        <f t="shared" si="59"/>
        <v>0</v>
      </c>
      <c r="EJ49" s="82">
        <f t="shared" si="59"/>
        <v>0</v>
      </c>
      <c r="EK49" s="82">
        <f t="shared" si="59"/>
        <v>0</v>
      </c>
      <c r="EL49" s="82">
        <f t="shared" si="59"/>
        <v>0</v>
      </c>
      <c r="EM49" s="82">
        <f t="shared" si="59"/>
        <v>0</v>
      </c>
      <c r="EN49" s="82">
        <f t="shared" si="59"/>
        <v>0</v>
      </c>
      <c r="EO49" s="82">
        <f t="shared" si="59"/>
        <v>0</v>
      </c>
      <c r="EP49" s="82">
        <f t="shared" si="59"/>
        <v>0</v>
      </c>
      <c r="EQ49" s="82">
        <f t="shared" si="59"/>
        <v>0</v>
      </c>
      <c r="ER49" s="82">
        <f t="shared" si="59"/>
        <v>0</v>
      </c>
      <c r="ES49" s="82">
        <f t="shared" si="59"/>
        <v>0</v>
      </c>
      <c r="ET49" s="82">
        <f t="shared" si="60"/>
        <v>0</v>
      </c>
      <c r="EU49" s="82">
        <f t="shared" si="60"/>
        <v>0</v>
      </c>
      <c r="EV49" s="82">
        <f t="shared" si="60"/>
        <v>0</v>
      </c>
      <c r="EW49" s="82">
        <f t="shared" si="60"/>
        <v>0</v>
      </c>
      <c r="EX49" s="82">
        <f t="shared" si="60"/>
        <v>0</v>
      </c>
      <c r="EY49" s="82">
        <f t="shared" si="60"/>
        <v>0</v>
      </c>
      <c r="EZ49" s="82">
        <f t="shared" si="60"/>
        <v>0</v>
      </c>
      <c r="FA49" s="82">
        <f t="shared" si="60"/>
        <v>0</v>
      </c>
      <c r="FB49" s="82">
        <f t="shared" si="60"/>
        <v>0</v>
      </c>
      <c r="FC49" s="82">
        <f t="shared" si="60"/>
        <v>0</v>
      </c>
      <c r="FD49" s="82">
        <f t="shared" si="60"/>
        <v>0</v>
      </c>
      <c r="FE49" s="82">
        <f t="shared" si="60"/>
        <v>0</v>
      </c>
      <c r="FF49" s="82">
        <f t="shared" si="61"/>
        <v>0</v>
      </c>
      <c r="FG49" s="82">
        <f t="shared" si="61"/>
        <v>0</v>
      </c>
      <c r="FH49" s="82">
        <f t="shared" si="61"/>
        <v>0</v>
      </c>
      <c r="FI49" s="82">
        <f t="shared" si="61"/>
        <v>0</v>
      </c>
      <c r="FJ49" s="82">
        <f t="shared" si="61"/>
        <v>0</v>
      </c>
      <c r="FK49" s="82">
        <f t="shared" si="61"/>
        <v>0</v>
      </c>
      <c r="FL49" s="82">
        <f t="shared" si="61"/>
        <v>0</v>
      </c>
      <c r="FM49" s="82">
        <f t="shared" si="61"/>
        <v>0</v>
      </c>
      <c r="FN49" s="82">
        <f t="shared" si="61"/>
        <v>0</v>
      </c>
      <c r="FO49" s="82">
        <f t="shared" si="61"/>
        <v>0</v>
      </c>
      <c r="FP49" s="82">
        <f t="shared" si="61"/>
        <v>0</v>
      </c>
      <c r="FQ49" s="82">
        <f t="shared" si="61"/>
        <v>0</v>
      </c>
      <c r="FR49" s="82">
        <f t="shared" si="62"/>
        <v>0</v>
      </c>
      <c r="FS49" s="82">
        <f t="shared" si="62"/>
        <v>0</v>
      </c>
      <c r="FT49" s="82">
        <f t="shared" si="62"/>
        <v>0</v>
      </c>
      <c r="FU49" s="82">
        <f t="shared" si="62"/>
        <v>0</v>
      </c>
      <c r="FV49" s="82">
        <f t="shared" si="62"/>
        <v>0</v>
      </c>
      <c r="FW49" s="82">
        <f t="shared" si="62"/>
        <v>0</v>
      </c>
      <c r="FX49" s="82">
        <f t="shared" si="62"/>
        <v>0</v>
      </c>
      <c r="FY49" s="82">
        <f t="shared" si="62"/>
        <v>0</v>
      </c>
      <c r="FZ49" s="82">
        <f t="shared" si="62"/>
        <v>0</v>
      </c>
      <c r="GA49" s="82">
        <f t="shared" si="62"/>
        <v>0</v>
      </c>
      <c r="GB49" s="82">
        <f t="shared" si="62"/>
        <v>0</v>
      </c>
      <c r="GC49" s="82">
        <f t="shared" si="62"/>
        <v>0</v>
      </c>
      <c r="GD49" s="82">
        <f t="shared" si="63"/>
        <v>0</v>
      </c>
      <c r="GE49" s="82">
        <f t="shared" si="63"/>
        <v>0</v>
      </c>
      <c r="GF49" s="82">
        <f t="shared" si="63"/>
        <v>0</v>
      </c>
      <c r="GG49" s="82">
        <f t="shared" si="63"/>
        <v>0</v>
      </c>
      <c r="GH49" s="82">
        <f t="shared" si="63"/>
        <v>0</v>
      </c>
      <c r="GI49" s="82">
        <f t="shared" si="63"/>
        <v>0</v>
      </c>
      <c r="GJ49" s="82">
        <f t="shared" si="63"/>
        <v>0</v>
      </c>
      <c r="GK49" s="82">
        <f t="shared" si="63"/>
        <v>0</v>
      </c>
      <c r="GL49" s="82">
        <f t="shared" si="63"/>
        <v>0</v>
      </c>
      <c r="GM49" s="82">
        <f t="shared" si="63"/>
        <v>0</v>
      </c>
      <c r="GN49" s="82">
        <f t="shared" si="63"/>
        <v>0</v>
      </c>
      <c r="GO49" s="82">
        <f t="shared" si="63"/>
        <v>0</v>
      </c>
      <c r="GP49" s="82">
        <f t="shared" si="63"/>
        <v>0</v>
      </c>
      <c r="GQ49" s="82">
        <f t="shared" si="63"/>
        <v>0</v>
      </c>
      <c r="GR49" s="82">
        <f t="shared" si="63"/>
        <v>0</v>
      </c>
      <c r="GS49" s="82">
        <f t="shared" si="63"/>
        <v>0</v>
      </c>
      <c r="GT49" s="82">
        <f t="shared" si="64"/>
        <v>0</v>
      </c>
      <c r="GU49" s="82">
        <f t="shared" si="64"/>
        <v>0</v>
      </c>
      <c r="GV49" s="82">
        <f t="shared" si="64"/>
        <v>0</v>
      </c>
      <c r="GW49" s="82">
        <f t="shared" si="64"/>
        <v>0</v>
      </c>
      <c r="GX49" s="82">
        <f t="shared" si="64"/>
        <v>0</v>
      </c>
      <c r="GY49" s="82">
        <f t="shared" si="64"/>
        <v>0</v>
      </c>
      <c r="GZ49" s="82">
        <f t="shared" si="64"/>
        <v>0</v>
      </c>
      <c r="HA49" s="82">
        <f t="shared" si="64"/>
        <v>0</v>
      </c>
    </row>
    <row r="50" spans="1:209" ht="15.75" thickBot="1" x14ac:dyDescent="0.3">
      <c r="C50" s="147"/>
      <c r="D50" s="167" t="s">
        <v>815</v>
      </c>
      <c r="E50" s="103">
        <f>SUM(Q50:DH50)</f>
        <v>0</v>
      </c>
      <c r="F50" s="170"/>
      <c r="G50" s="170"/>
      <c r="H50" s="170"/>
      <c r="I50" s="170"/>
      <c r="J50" s="170"/>
      <c r="K50" s="170"/>
      <c r="L50" s="171"/>
      <c r="M50" s="171"/>
      <c r="N50" s="89">
        <f>SUM(DJ50:HA50)</f>
        <v>0</v>
      </c>
      <c r="O50" s="97"/>
      <c r="Q50" s="150"/>
      <c r="R50" s="151"/>
      <c r="S50" s="151"/>
      <c r="T50" s="151"/>
      <c r="U50" s="151"/>
      <c r="V50" s="151"/>
      <c r="W50" s="151"/>
      <c r="X50" s="151"/>
      <c r="Y50" s="151"/>
      <c r="Z50" s="151"/>
      <c r="AA50" s="151"/>
      <c r="AB50" s="152"/>
      <c r="AC50" s="150"/>
      <c r="AD50" s="151"/>
      <c r="AE50" s="151"/>
      <c r="AF50" s="151"/>
      <c r="AG50" s="151"/>
      <c r="AH50" s="151"/>
      <c r="AI50" s="151"/>
      <c r="AJ50" s="151"/>
      <c r="AK50" s="151"/>
      <c r="AL50" s="151"/>
      <c r="AM50" s="151"/>
      <c r="AN50" s="152"/>
      <c r="AO50" s="150"/>
      <c r="AP50" s="151"/>
      <c r="AQ50" s="151"/>
      <c r="AR50" s="151"/>
      <c r="AS50" s="151"/>
      <c r="AT50" s="151"/>
      <c r="AU50" s="151"/>
      <c r="AV50" s="151"/>
      <c r="AW50" s="151"/>
      <c r="AX50" s="151"/>
      <c r="AY50" s="151"/>
      <c r="AZ50" s="152"/>
      <c r="BA50" s="150"/>
      <c r="BB50" s="151"/>
      <c r="BC50" s="151"/>
      <c r="BD50" s="151"/>
      <c r="BE50" s="151"/>
      <c r="BF50" s="151"/>
      <c r="BG50" s="151"/>
      <c r="BH50" s="151"/>
      <c r="BI50" s="151"/>
      <c r="BJ50" s="151"/>
      <c r="BK50" s="151"/>
      <c r="BL50" s="152"/>
      <c r="BM50" s="150"/>
      <c r="BN50" s="151"/>
      <c r="BO50" s="151"/>
      <c r="BP50" s="151"/>
      <c r="BQ50" s="151"/>
      <c r="BR50" s="151"/>
      <c r="BS50" s="151"/>
      <c r="BT50" s="151"/>
      <c r="BU50" s="151"/>
      <c r="BV50" s="151"/>
      <c r="BW50" s="151"/>
      <c r="BX50" s="152"/>
      <c r="BY50" s="150"/>
      <c r="BZ50" s="151"/>
      <c r="CA50" s="151"/>
      <c r="CB50" s="151"/>
      <c r="CC50" s="151"/>
      <c r="CD50" s="151"/>
      <c r="CE50" s="151"/>
      <c r="CF50" s="151"/>
      <c r="CG50" s="151"/>
      <c r="CH50" s="151"/>
      <c r="CI50" s="151"/>
      <c r="CJ50" s="152"/>
      <c r="CK50" s="150"/>
      <c r="CL50" s="151"/>
      <c r="CM50" s="151"/>
      <c r="CN50" s="151"/>
      <c r="CO50" s="151"/>
      <c r="CP50" s="151"/>
      <c r="CQ50" s="151"/>
      <c r="CR50" s="151"/>
      <c r="CS50" s="151"/>
      <c r="CT50" s="151"/>
      <c r="CU50" s="151"/>
      <c r="CV50" s="152"/>
      <c r="CW50" s="150"/>
      <c r="CX50" s="151"/>
      <c r="CY50" s="151"/>
      <c r="CZ50" s="151"/>
      <c r="DA50" s="151"/>
      <c r="DB50" s="151"/>
      <c r="DC50" s="151"/>
      <c r="DD50" s="151"/>
      <c r="DE50" s="151"/>
      <c r="DF50" s="151"/>
      <c r="DG50" s="151"/>
      <c r="DH50" s="152"/>
      <c r="DJ50" s="82">
        <f t="shared" si="57"/>
        <v>0</v>
      </c>
      <c r="DK50" s="82">
        <f t="shared" si="57"/>
        <v>0</v>
      </c>
      <c r="DL50" s="82">
        <f t="shared" si="57"/>
        <v>0</v>
      </c>
      <c r="DM50" s="82">
        <f t="shared" si="57"/>
        <v>0</v>
      </c>
      <c r="DN50" s="82">
        <f t="shared" si="57"/>
        <v>0</v>
      </c>
      <c r="DO50" s="82">
        <f t="shared" si="57"/>
        <v>0</v>
      </c>
      <c r="DP50" s="82">
        <f t="shared" si="57"/>
        <v>0</v>
      </c>
      <c r="DQ50" s="82">
        <f t="shared" si="57"/>
        <v>0</v>
      </c>
      <c r="DR50" s="82">
        <f t="shared" si="57"/>
        <v>0</v>
      </c>
      <c r="DS50" s="82">
        <f t="shared" si="57"/>
        <v>0</v>
      </c>
      <c r="DT50" s="82">
        <f t="shared" si="57"/>
        <v>0</v>
      </c>
      <c r="DU50" s="82">
        <f t="shared" si="57"/>
        <v>0</v>
      </c>
      <c r="DV50" s="82">
        <f t="shared" si="58"/>
        <v>0</v>
      </c>
      <c r="DW50" s="82">
        <f t="shared" si="58"/>
        <v>0</v>
      </c>
      <c r="DX50" s="82">
        <f t="shared" si="58"/>
        <v>0</v>
      </c>
      <c r="DY50" s="82">
        <f t="shared" si="58"/>
        <v>0</v>
      </c>
      <c r="DZ50" s="82">
        <f t="shared" si="58"/>
        <v>0</v>
      </c>
      <c r="EA50" s="82">
        <f t="shared" si="58"/>
        <v>0</v>
      </c>
      <c r="EB50" s="82">
        <f t="shared" si="58"/>
        <v>0</v>
      </c>
      <c r="EC50" s="82">
        <f t="shared" si="58"/>
        <v>0</v>
      </c>
      <c r="ED50" s="82">
        <f t="shared" si="58"/>
        <v>0</v>
      </c>
      <c r="EE50" s="82">
        <f t="shared" si="58"/>
        <v>0</v>
      </c>
      <c r="EF50" s="82">
        <f t="shared" si="58"/>
        <v>0</v>
      </c>
      <c r="EG50" s="82">
        <f t="shared" si="58"/>
        <v>0</v>
      </c>
      <c r="EH50" s="82">
        <f t="shared" si="59"/>
        <v>0</v>
      </c>
      <c r="EI50" s="82">
        <f t="shared" si="59"/>
        <v>0</v>
      </c>
      <c r="EJ50" s="82">
        <f t="shared" si="59"/>
        <v>0</v>
      </c>
      <c r="EK50" s="82">
        <f t="shared" si="59"/>
        <v>0</v>
      </c>
      <c r="EL50" s="82">
        <f t="shared" si="59"/>
        <v>0</v>
      </c>
      <c r="EM50" s="82">
        <f t="shared" si="59"/>
        <v>0</v>
      </c>
      <c r="EN50" s="82">
        <f t="shared" si="59"/>
        <v>0</v>
      </c>
      <c r="EO50" s="82">
        <f t="shared" si="59"/>
        <v>0</v>
      </c>
      <c r="EP50" s="82">
        <f t="shared" si="59"/>
        <v>0</v>
      </c>
      <c r="EQ50" s="82">
        <f t="shared" si="59"/>
        <v>0</v>
      </c>
      <c r="ER50" s="82">
        <f t="shared" si="59"/>
        <v>0</v>
      </c>
      <c r="ES50" s="82">
        <f t="shared" si="59"/>
        <v>0</v>
      </c>
      <c r="ET50" s="82">
        <f t="shared" si="60"/>
        <v>0</v>
      </c>
      <c r="EU50" s="82">
        <f t="shared" si="60"/>
        <v>0</v>
      </c>
      <c r="EV50" s="82">
        <f t="shared" si="60"/>
        <v>0</v>
      </c>
      <c r="EW50" s="82">
        <f t="shared" si="60"/>
        <v>0</v>
      </c>
      <c r="EX50" s="82">
        <f t="shared" si="60"/>
        <v>0</v>
      </c>
      <c r="EY50" s="82">
        <f t="shared" si="60"/>
        <v>0</v>
      </c>
      <c r="EZ50" s="82">
        <f t="shared" si="60"/>
        <v>0</v>
      </c>
      <c r="FA50" s="82">
        <f t="shared" si="60"/>
        <v>0</v>
      </c>
      <c r="FB50" s="82">
        <f t="shared" si="60"/>
        <v>0</v>
      </c>
      <c r="FC50" s="82">
        <f t="shared" si="60"/>
        <v>0</v>
      </c>
      <c r="FD50" s="82">
        <f t="shared" si="60"/>
        <v>0</v>
      </c>
      <c r="FE50" s="82">
        <f t="shared" si="60"/>
        <v>0</v>
      </c>
      <c r="FF50" s="82">
        <f t="shared" si="61"/>
        <v>0</v>
      </c>
      <c r="FG50" s="82">
        <f t="shared" si="61"/>
        <v>0</v>
      </c>
      <c r="FH50" s="82">
        <f t="shared" si="61"/>
        <v>0</v>
      </c>
      <c r="FI50" s="82">
        <f t="shared" si="61"/>
        <v>0</v>
      </c>
      <c r="FJ50" s="82">
        <f t="shared" si="61"/>
        <v>0</v>
      </c>
      <c r="FK50" s="82">
        <f t="shared" si="61"/>
        <v>0</v>
      </c>
      <c r="FL50" s="82">
        <f t="shared" si="61"/>
        <v>0</v>
      </c>
      <c r="FM50" s="82">
        <f t="shared" si="61"/>
        <v>0</v>
      </c>
      <c r="FN50" s="82">
        <f t="shared" si="61"/>
        <v>0</v>
      </c>
      <c r="FO50" s="82">
        <f t="shared" si="61"/>
        <v>0</v>
      </c>
      <c r="FP50" s="82">
        <f t="shared" si="61"/>
        <v>0</v>
      </c>
      <c r="FQ50" s="82">
        <f t="shared" si="61"/>
        <v>0</v>
      </c>
      <c r="FR50" s="82">
        <f t="shared" si="62"/>
        <v>0</v>
      </c>
      <c r="FS50" s="82">
        <f t="shared" si="62"/>
        <v>0</v>
      </c>
      <c r="FT50" s="82">
        <f t="shared" si="62"/>
        <v>0</v>
      </c>
      <c r="FU50" s="82">
        <f t="shared" si="62"/>
        <v>0</v>
      </c>
      <c r="FV50" s="82">
        <f t="shared" si="62"/>
        <v>0</v>
      </c>
      <c r="FW50" s="82">
        <f t="shared" si="62"/>
        <v>0</v>
      </c>
      <c r="FX50" s="82">
        <f t="shared" si="62"/>
        <v>0</v>
      </c>
      <c r="FY50" s="82">
        <f t="shared" si="62"/>
        <v>0</v>
      </c>
      <c r="FZ50" s="82">
        <f t="shared" si="62"/>
        <v>0</v>
      </c>
      <c r="GA50" s="82">
        <f t="shared" si="62"/>
        <v>0</v>
      </c>
      <c r="GB50" s="82">
        <f t="shared" si="62"/>
        <v>0</v>
      </c>
      <c r="GC50" s="82">
        <f t="shared" si="62"/>
        <v>0</v>
      </c>
      <c r="GD50" s="82">
        <f t="shared" si="63"/>
        <v>0</v>
      </c>
      <c r="GE50" s="82">
        <f t="shared" si="63"/>
        <v>0</v>
      </c>
      <c r="GF50" s="82">
        <f t="shared" si="63"/>
        <v>0</v>
      </c>
      <c r="GG50" s="82">
        <f t="shared" si="63"/>
        <v>0</v>
      </c>
      <c r="GH50" s="82">
        <f t="shared" si="63"/>
        <v>0</v>
      </c>
      <c r="GI50" s="82">
        <f t="shared" si="63"/>
        <v>0</v>
      </c>
      <c r="GJ50" s="82">
        <f t="shared" si="63"/>
        <v>0</v>
      </c>
      <c r="GK50" s="82">
        <f t="shared" si="63"/>
        <v>0</v>
      </c>
      <c r="GL50" s="82">
        <f t="shared" si="63"/>
        <v>0</v>
      </c>
      <c r="GM50" s="82">
        <f t="shared" si="63"/>
        <v>0</v>
      </c>
      <c r="GN50" s="82">
        <f t="shared" si="63"/>
        <v>0</v>
      </c>
      <c r="GO50" s="82">
        <f t="shared" si="63"/>
        <v>0</v>
      </c>
      <c r="GP50" s="82">
        <f t="shared" si="63"/>
        <v>0</v>
      </c>
      <c r="GQ50" s="82">
        <f t="shared" si="63"/>
        <v>0</v>
      </c>
      <c r="GR50" s="82">
        <f t="shared" si="63"/>
        <v>0</v>
      </c>
      <c r="GS50" s="82">
        <f t="shared" si="63"/>
        <v>0</v>
      </c>
      <c r="GT50" s="82">
        <f t="shared" si="64"/>
        <v>0</v>
      </c>
      <c r="GU50" s="82">
        <f t="shared" si="64"/>
        <v>0</v>
      </c>
      <c r="GV50" s="82">
        <f t="shared" si="64"/>
        <v>0</v>
      </c>
      <c r="GW50" s="82">
        <f t="shared" si="64"/>
        <v>0</v>
      </c>
      <c r="GX50" s="82">
        <f t="shared" si="64"/>
        <v>0</v>
      </c>
      <c r="GY50" s="82">
        <f t="shared" si="64"/>
        <v>0</v>
      </c>
      <c r="GZ50" s="82">
        <f t="shared" si="64"/>
        <v>0</v>
      </c>
      <c r="HA50" s="82">
        <f t="shared" si="64"/>
        <v>0</v>
      </c>
    </row>
    <row r="51" spans="1:209" s="47" customFormat="1" ht="15.75" thickBot="1" x14ac:dyDescent="0.3">
      <c r="A51" s="44"/>
      <c r="C51" s="172" t="s">
        <v>821</v>
      </c>
      <c r="D51" s="173"/>
      <c r="E51" s="108">
        <f>SUM(E47:E50)</f>
        <v>0</v>
      </c>
      <c r="F51" s="153"/>
      <c r="G51" s="153"/>
      <c r="H51" s="153"/>
      <c r="I51" s="153"/>
      <c r="J51" s="153"/>
      <c r="K51" s="153"/>
      <c r="L51" s="153"/>
      <c r="M51" s="153"/>
      <c r="N51" s="110">
        <f>SUM(N47:N50)</f>
        <v>0</v>
      </c>
      <c r="O51" s="111"/>
      <c r="Q51" s="112">
        <f t="shared" ref="Q51:CB51" si="65">SUM(Q47:Q50)</f>
        <v>0</v>
      </c>
      <c r="R51" s="113">
        <f t="shared" si="65"/>
        <v>0</v>
      </c>
      <c r="S51" s="113">
        <f t="shared" si="65"/>
        <v>0</v>
      </c>
      <c r="T51" s="113">
        <f t="shared" si="65"/>
        <v>0</v>
      </c>
      <c r="U51" s="113">
        <f t="shared" si="65"/>
        <v>0</v>
      </c>
      <c r="V51" s="113">
        <f t="shared" si="65"/>
        <v>0</v>
      </c>
      <c r="W51" s="113">
        <f t="shared" si="65"/>
        <v>0</v>
      </c>
      <c r="X51" s="113">
        <f t="shared" si="65"/>
        <v>0</v>
      </c>
      <c r="Y51" s="113">
        <f t="shared" si="65"/>
        <v>0</v>
      </c>
      <c r="Z51" s="113">
        <f t="shared" si="65"/>
        <v>0</v>
      </c>
      <c r="AA51" s="113">
        <f t="shared" si="65"/>
        <v>0</v>
      </c>
      <c r="AB51" s="114">
        <f t="shared" si="65"/>
        <v>0</v>
      </c>
      <c r="AC51" s="112">
        <f t="shared" si="65"/>
        <v>0</v>
      </c>
      <c r="AD51" s="113">
        <f t="shared" si="65"/>
        <v>0</v>
      </c>
      <c r="AE51" s="113">
        <f t="shared" si="65"/>
        <v>0</v>
      </c>
      <c r="AF51" s="113">
        <f t="shared" si="65"/>
        <v>0</v>
      </c>
      <c r="AG51" s="113">
        <f t="shared" si="65"/>
        <v>0</v>
      </c>
      <c r="AH51" s="113">
        <f t="shared" si="65"/>
        <v>0</v>
      </c>
      <c r="AI51" s="113">
        <f t="shared" si="65"/>
        <v>0</v>
      </c>
      <c r="AJ51" s="113">
        <f t="shared" si="65"/>
        <v>0</v>
      </c>
      <c r="AK51" s="113">
        <f t="shared" si="65"/>
        <v>0</v>
      </c>
      <c r="AL51" s="113">
        <f t="shared" si="65"/>
        <v>0</v>
      </c>
      <c r="AM51" s="113">
        <f t="shared" si="65"/>
        <v>0</v>
      </c>
      <c r="AN51" s="114">
        <f t="shared" si="65"/>
        <v>0</v>
      </c>
      <c r="AO51" s="112">
        <f t="shared" si="65"/>
        <v>0</v>
      </c>
      <c r="AP51" s="113">
        <f t="shared" si="65"/>
        <v>0</v>
      </c>
      <c r="AQ51" s="113">
        <f t="shared" si="65"/>
        <v>0</v>
      </c>
      <c r="AR51" s="113">
        <f t="shared" si="65"/>
        <v>0</v>
      </c>
      <c r="AS51" s="113">
        <f t="shared" si="65"/>
        <v>0</v>
      </c>
      <c r="AT51" s="113">
        <f t="shared" si="65"/>
        <v>0</v>
      </c>
      <c r="AU51" s="113">
        <f t="shared" si="65"/>
        <v>0</v>
      </c>
      <c r="AV51" s="113">
        <f t="shared" si="65"/>
        <v>0</v>
      </c>
      <c r="AW51" s="113">
        <f t="shared" si="65"/>
        <v>0</v>
      </c>
      <c r="AX51" s="113">
        <f t="shared" si="65"/>
        <v>0</v>
      </c>
      <c r="AY51" s="113">
        <f t="shared" si="65"/>
        <v>0</v>
      </c>
      <c r="AZ51" s="114">
        <f t="shared" si="65"/>
        <v>0</v>
      </c>
      <c r="BA51" s="112">
        <f t="shared" si="65"/>
        <v>0</v>
      </c>
      <c r="BB51" s="113">
        <f t="shared" si="65"/>
        <v>0</v>
      </c>
      <c r="BC51" s="113">
        <f t="shared" si="65"/>
        <v>0</v>
      </c>
      <c r="BD51" s="113">
        <f t="shared" si="65"/>
        <v>0</v>
      </c>
      <c r="BE51" s="113">
        <f t="shared" si="65"/>
        <v>0</v>
      </c>
      <c r="BF51" s="113">
        <f t="shared" si="65"/>
        <v>0</v>
      </c>
      <c r="BG51" s="113">
        <f t="shared" si="65"/>
        <v>0</v>
      </c>
      <c r="BH51" s="113">
        <f t="shared" si="65"/>
        <v>0</v>
      </c>
      <c r="BI51" s="113">
        <f t="shared" si="65"/>
        <v>0</v>
      </c>
      <c r="BJ51" s="113">
        <f t="shared" si="65"/>
        <v>0</v>
      </c>
      <c r="BK51" s="113">
        <f t="shared" si="65"/>
        <v>0</v>
      </c>
      <c r="BL51" s="114">
        <f t="shared" si="65"/>
        <v>0</v>
      </c>
      <c r="BM51" s="112">
        <f t="shared" si="65"/>
        <v>0</v>
      </c>
      <c r="BN51" s="113">
        <f t="shared" si="65"/>
        <v>0</v>
      </c>
      <c r="BO51" s="113">
        <f t="shared" si="65"/>
        <v>0</v>
      </c>
      <c r="BP51" s="113">
        <f t="shared" si="65"/>
        <v>0</v>
      </c>
      <c r="BQ51" s="113">
        <f t="shared" si="65"/>
        <v>0</v>
      </c>
      <c r="BR51" s="113">
        <f t="shared" si="65"/>
        <v>0</v>
      </c>
      <c r="BS51" s="113">
        <f t="shared" si="65"/>
        <v>0</v>
      </c>
      <c r="BT51" s="113">
        <f t="shared" si="65"/>
        <v>0</v>
      </c>
      <c r="BU51" s="113">
        <f t="shared" si="65"/>
        <v>0</v>
      </c>
      <c r="BV51" s="113">
        <f t="shared" si="65"/>
        <v>0</v>
      </c>
      <c r="BW51" s="113">
        <f t="shared" si="65"/>
        <v>0</v>
      </c>
      <c r="BX51" s="114">
        <f t="shared" si="65"/>
        <v>0</v>
      </c>
      <c r="BY51" s="112">
        <f t="shared" si="65"/>
        <v>0</v>
      </c>
      <c r="BZ51" s="113">
        <f t="shared" si="65"/>
        <v>0</v>
      </c>
      <c r="CA51" s="113">
        <f t="shared" si="65"/>
        <v>0</v>
      </c>
      <c r="CB51" s="113">
        <f t="shared" si="65"/>
        <v>0</v>
      </c>
      <c r="CC51" s="113">
        <f t="shared" ref="CC51:DH51" si="66">SUM(CC47:CC50)</f>
        <v>0</v>
      </c>
      <c r="CD51" s="113">
        <f t="shared" si="66"/>
        <v>0</v>
      </c>
      <c r="CE51" s="113">
        <f t="shared" si="66"/>
        <v>0</v>
      </c>
      <c r="CF51" s="113">
        <f t="shared" si="66"/>
        <v>0</v>
      </c>
      <c r="CG51" s="113">
        <f t="shared" si="66"/>
        <v>0</v>
      </c>
      <c r="CH51" s="113">
        <f t="shared" si="66"/>
        <v>0</v>
      </c>
      <c r="CI51" s="113">
        <f t="shared" si="66"/>
        <v>0</v>
      </c>
      <c r="CJ51" s="114">
        <f t="shared" si="66"/>
        <v>0</v>
      </c>
      <c r="CK51" s="112">
        <f t="shared" si="66"/>
        <v>0</v>
      </c>
      <c r="CL51" s="113">
        <f t="shared" si="66"/>
        <v>0</v>
      </c>
      <c r="CM51" s="113">
        <f t="shared" si="66"/>
        <v>0</v>
      </c>
      <c r="CN51" s="113">
        <f t="shared" si="66"/>
        <v>0</v>
      </c>
      <c r="CO51" s="113">
        <f t="shared" si="66"/>
        <v>0</v>
      </c>
      <c r="CP51" s="113">
        <f t="shared" si="66"/>
        <v>0</v>
      </c>
      <c r="CQ51" s="113">
        <f t="shared" si="66"/>
        <v>0</v>
      </c>
      <c r="CR51" s="113">
        <f t="shared" si="66"/>
        <v>0</v>
      </c>
      <c r="CS51" s="113">
        <f t="shared" si="66"/>
        <v>0</v>
      </c>
      <c r="CT51" s="113">
        <f t="shared" si="66"/>
        <v>0</v>
      </c>
      <c r="CU51" s="113">
        <f t="shared" si="66"/>
        <v>0</v>
      </c>
      <c r="CV51" s="114">
        <f t="shared" si="66"/>
        <v>0</v>
      </c>
      <c r="CW51" s="112">
        <f t="shared" si="66"/>
        <v>0</v>
      </c>
      <c r="CX51" s="113">
        <f t="shared" si="66"/>
        <v>0</v>
      </c>
      <c r="CY51" s="113">
        <f t="shared" si="66"/>
        <v>0</v>
      </c>
      <c r="CZ51" s="113">
        <f t="shared" si="66"/>
        <v>0</v>
      </c>
      <c r="DA51" s="113">
        <f t="shared" si="66"/>
        <v>0</v>
      </c>
      <c r="DB51" s="113">
        <f t="shared" si="66"/>
        <v>0</v>
      </c>
      <c r="DC51" s="113">
        <f t="shared" si="66"/>
        <v>0</v>
      </c>
      <c r="DD51" s="113">
        <f t="shared" si="66"/>
        <v>0</v>
      </c>
      <c r="DE51" s="113">
        <f t="shared" si="66"/>
        <v>0</v>
      </c>
      <c r="DF51" s="113">
        <f t="shared" si="66"/>
        <v>0</v>
      </c>
      <c r="DG51" s="113">
        <f t="shared" si="66"/>
        <v>0</v>
      </c>
      <c r="DH51" s="114">
        <f t="shared" si="66"/>
        <v>0</v>
      </c>
      <c r="DJ51" s="112">
        <f t="shared" ref="DJ51:FU51" si="67">SUM(DJ47:DJ50)</f>
        <v>0</v>
      </c>
      <c r="DK51" s="113">
        <f t="shared" si="67"/>
        <v>0</v>
      </c>
      <c r="DL51" s="113">
        <f t="shared" si="67"/>
        <v>0</v>
      </c>
      <c r="DM51" s="113">
        <f t="shared" si="67"/>
        <v>0</v>
      </c>
      <c r="DN51" s="113">
        <f t="shared" si="67"/>
        <v>0</v>
      </c>
      <c r="DO51" s="113">
        <f t="shared" si="67"/>
        <v>0</v>
      </c>
      <c r="DP51" s="113">
        <f t="shared" si="67"/>
        <v>0</v>
      </c>
      <c r="DQ51" s="113">
        <f t="shared" si="67"/>
        <v>0</v>
      </c>
      <c r="DR51" s="113">
        <f t="shared" si="67"/>
        <v>0</v>
      </c>
      <c r="DS51" s="113">
        <f t="shared" si="67"/>
        <v>0</v>
      </c>
      <c r="DT51" s="113">
        <f t="shared" si="67"/>
        <v>0</v>
      </c>
      <c r="DU51" s="114">
        <f t="shared" si="67"/>
        <v>0</v>
      </c>
      <c r="DV51" s="112">
        <f t="shared" si="67"/>
        <v>0</v>
      </c>
      <c r="DW51" s="113">
        <f t="shared" si="67"/>
        <v>0</v>
      </c>
      <c r="DX51" s="113">
        <f t="shared" si="67"/>
        <v>0</v>
      </c>
      <c r="DY51" s="113">
        <f t="shared" si="67"/>
        <v>0</v>
      </c>
      <c r="DZ51" s="113">
        <f t="shared" si="67"/>
        <v>0</v>
      </c>
      <c r="EA51" s="113">
        <f t="shared" si="67"/>
        <v>0</v>
      </c>
      <c r="EB51" s="113">
        <f t="shared" si="67"/>
        <v>0</v>
      </c>
      <c r="EC51" s="113">
        <f t="shared" si="67"/>
        <v>0</v>
      </c>
      <c r="ED51" s="113">
        <f t="shared" si="67"/>
        <v>0</v>
      </c>
      <c r="EE51" s="113">
        <f t="shared" si="67"/>
        <v>0</v>
      </c>
      <c r="EF51" s="113">
        <f t="shared" si="67"/>
        <v>0</v>
      </c>
      <c r="EG51" s="114">
        <f t="shared" si="67"/>
        <v>0</v>
      </c>
      <c r="EH51" s="112">
        <f t="shared" si="67"/>
        <v>0</v>
      </c>
      <c r="EI51" s="113">
        <f t="shared" si="67"/>
        <v>0</v>
      </c>
      <c r="EJ51" s="113">
        <f t="shared" si="67"/>
        <v>0</v>
      </c>
      <c r="EK51" s="113">
        <f t="shared" si="67"/>
        <v>0</v>
      </c>
      <c r="EL51" s="113">
        <f t="shared" si="67"/>
        <v>0</v>
      </c>
      <c r="EM51" s="113">
        <f t="shared" si="67"/>
        <v>0</v>
      </c>
      <c r="EN51" s="113">
        <f t="shared" si="67"/>
        <v>0</v>
      </c>
      <c r="EO51" s="113">
        <f t="shared" si="67"/>
        <v>0</v>
      </c>
      <c r="EP51" s="113">
        <f t="shared" si="67"/>
        <v>0</v>
      </c>
      <c r="EQ51" s="113">
        <f t="shared" si="67"/>
        <v>0</v>
      </c>
      <c r="ER51" s="113">
        <f t="shared" si="67"/>
        <v>0</v>
      </c>
      <c r="ES51" s="114">
        <f t="shared" si="67"/>
        <v>0</v>
      </c>
      <c r="ET51" s="112">
        <f t="shared" si="67"/>
        <v>0</v>
      </c>
      <c r="EU51" s="113">
        <f t="shared" si="67"/>
        <v>0</v>
      </c>
      <c r="EV51" s="113">
        <f t="shared" si="67"/>
        <v>0</v>
      </c>
      <c r="EW51" s="113">
        <f t="shared" si="67"/>
        <v>0</v>
      </c>
      <c r="EX51" s="113">
        <f t="shared" si="67"/>
        <v>0</v>
      </c>
      <c r="EY51" s="113">
        <f t="shared" si="67"/>
        <v>0</v>
      </c>
      <c r="EZ51" s="113">
        <f t="shared" si="67"/>
        <v>0</v>
      </c>
      <c r="FA51" s="113">
        <f t="shared" si="67"/>
        <v>0</v>
      </c>
      <c r="FB51" s="113">
        <f t="shared" si="67"/>
        <v>0</v>
      </c>
      <c r="FC51" s="113">
        <f t="shared" si="67"/>
        <v>0</v>
      </c>
      <c r="FD51" s="113">
        <f t="shared" si="67"/>
        <v>0</v>
      </c>
      <c r="FE51" s="114">
        <f t="shared" si="67"/>
        <v>0</v>
      </c>
      <c r="FF51" s="112">
        <f t="shared" si="67"/>
        <v>0</v>
      </c>
      <c r="FG51" s="113">
        <f t="shared" si="67"/>
        <v>0</v>
      </c>
      <c r="FH51" s="113">
        <f t="shared" si="67"/>
        <v>0</v>
      </c>
      <c r="FI51" s="113">
        <f t="shared" si="67"/>
        <v>0</v>
      </c>
      <c r="FJ51" s="113">
        <f t="shared" si="67"/>
        <v>0</v>
      </c>
      <c r="FK51" s="113">
        <f t="shared" si="67"/>
        <v>0</v>
      </c>
      <c r="FL51" s="113">
        <f t="shared" si="67"/>
        <v>0</v>
      </c>
      <c r="FM51" s="113">
        <f t="shared" si="67"/>
        <v>0</v>
      </c>
      <c r="FN51" s="113">
        <f t="shared" si="67"/>
        <v>0</v>
      </c>
      <c r="FO51" s="113">
        <f t="shared" si="67"/>
        <v>0</v>
      </c>
      <c r="FP51" s="113">
        <f t="shared" si="67"/>
        <v>0</v>
      </c>
      <c r="FQ51" s="114">
        <f t="shared" si="67"/>
        <v>0</v>
      </c>
      <c r="FR51" s="112">
        <f t="shared" si="67"/>
        <v>0</v>
      </c>
      <c r="FS51" s="113">
        <f t="shared" si="67"/>
        <v>0</v>
      </c>
      <c r="FT51" s="113">
        <f t="shared" si="67"/>
        <v>0</v>
      </c>
      <c r="FU51" s="113">
        <f t="shared" si="67"/>
        <v>0</v>
      </c>
      <c r="FV51" s="113">
        <f t="shared" ref="FV51:HA51" si="68">SUM(FV47:FV50)</f>
        <v>0</v>
      </c>
      <c r="FW51" s="113">
        <f t="shared" si="68"/>
        <v>0</v>
      </c>
      <c r="FX51" s="113">
        <f t="shared" si="68"/>
        <v>0</v>
      </c>
      <c r="FY51" s="113">
        <f t="shared" si="68"/>
        <v>0</v>
      </c>
      <c r="FZ51" s="113">
        <f t="shared" si="68"/>
        <v>0</v>
      </c>
      <c r="GA51" s="113">
        <f t="shared" si="68"/>
        <v>0</v>
      </c>
      <c r="GB51" s="113">
        <f t="shared" si="68"/>
        <v>0</v>
      </c>
      <c r="GC51" s="114">
        <f t="shared" si="68"/>
        <v>0</v>
      </c>
      <c r="GD51" s="112">
        <f t="shared" si="68"/>
        <v>0</v>
      </c>
      <c r="GE51" s="113">
        <f t="shared" si="68"/>
        <v>0</v>
      </c>
      <c r="GF51" s="113">
        <f t="shared" si="68"/>
        <v>0</v>
      </c>
      <c r="GG51" s="113">
        <f t="shared" si="68"/>
        <v>0</v>
      </c>
      <c r="GH51" s="113">
        <f t="shared" si="68"/>
        <v>0</v>
      </c>
      <c r="GI51" s="113">
        <f t="shared" si="68"/>
        <v>0</v>
      </c>
      <c r="GJ51" s="113">
        <f t="shared" si="68"/>
        <v>0</v>
      </c>
      <c r="GK51" s="113">
        <f t="shared" si="68"/>
        <v>0</v>
      </c>
      <c r="GL51" s="113">
        <f t="shared" si="68"/>
        <v>0</v>
      </c>
      <c r="GM51" s="113">
        <f t="shared" si="68"/>
        <v>0</v>
      </c>
      <c r="GN51" s="113">
        <f t="shared" si="68"/>
        <v>0</v>
      </c>
      <c r="GO51" s="114">
        <f t="shared" si="68"/>
        <v>0</v>
      </c>
      <c r="GP51" s="112">
        <f t="shared" si="68"/>
        <v>0</v>
      </c>
      <c r="GQ51" s="113">
        <f t="shared" si="68"/>
        <v>0</v>
      </c>
      <c r="GR51" s="113">
        <f t="shared" si="68"/>
        <v>0</v>
      </c>
      <c r="GS51" s="113">
        <f t="shared" si="68"/>
        <v>0</v>
      </c>
      <c r="GT51" s="113">
        <f t="shared" si="68"/>
        <v>0</v>
      </c>
      <c r="GU51" s="113">
        <f t="shared" si="68"/>
        <v>0</v>
      </c>
      <c r="GV51" s="113">
        <f t="shared" si="68"/>
        <v>0</v>
      </c>
      <c r="GW51" s="113">
        <f t="shared" si="68"/>
        <v>0</v>
      </c>
      <c r="GX51" s="113">
        <f t="shared" si="68"/>
        <v>0</v>
      </c>
      <c r="GY51" s="113">
        <f t="shared" si="68"/>
        <v>0</v>
      </c>
      <c r="GZ51" s="113">
        <f t="shared" si="68"/>
        <v>0</v>
      </c>
      <c r="HA51" s="114">
        <f t="shared" si="68"/>
        <v>0</v>
      </c>
    </row>
    <row r="52" spans="1:209" s="47" customFormat="1" ht="15.75" thickBot="1" x14ac:dyDescent="0.3">
      <c r="A52" s="161"/>
      <c r="C52" s="55"/>
      <c r="D52" s="55"/>
      <c r="E52" s="56"/>
      <c r="F52" s="154"/>
      <c r="G52" s="154"/>
      <c r="H52" s="154"/>
      <c r="I52" s="154"/>
      <c r="J52" s="154"/>
      <c r="K52" s="154"/>
      <c r="L52" s="154"/>
      <c r="M52" s="154"/>
      <c r="N52" s="58"/>
      <c r="O52" s="59"/>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row>
    <row r="53" spans="1:209" s="47" customFormat="1" ht="30.75" thickBot="1" x14ac:dyDescent="0.3">
      <c r="C53" s="55"/>
      <c r="D53" s="55"/>
      <c r="F53" s="56"/>
      <c r="G53" s="154"/>
      <c r="H53" s="154"/>
      <c r="I53" s="44"/>
      <c r="J53" s="44"/>
      <c r="K53" s="44"/>
      <c r="L53" s="116"/>
      <c r="M53" s="117" t="s">
        <v>806</v>
      </c>
      <c r="N53" s="118" t="s">
        <v>698</v>
      </c>
      <c r="O53" s="119" t="s">
        <v>690</v>
      </c>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W53" s="60"/>
      <c r="CX53" s="60"/>
      <c r="CY53" s="60"/>
      <c r="CZ53" s="60"/>
      <c r="DA53" s="60"/>
      <c r="DB53" s="60"/>
      <c r="DC53" s="60"/>
      <c r="DD53" s="60"/>
      <c r="DE53" s="60"/>
      <c r="DF53" s="60"/>
      <c r="DG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P53" s="60"/>
      <c r="GQ53" s="60"/>
      <c r="GR53" s="60"/>
      <c r="GS53" s="60"/>
      <c r="GT53" s="60"/>
      <c r="GU53" s="60"/>
      <c r="GV53" s="60"/>
      <c r="GW53" s="60"/>
      <c r="GX53" s="60"/>
      <c r="GY53" s="60"/>
      <c r="GZ53" s="60"/>
    </row>
    <row r="54" spans="1:209" s="47" customFormat="1" x14ac:dyDescent="0.25">
      <c r="C54" s="55"/>
      <c r="D54" s="55"/>
      <c r="F54" s="56"/>
      <c r="G54" s="154"/>
      <c r="H54" s="154"/>
      <c r="I54" s="154"/>
      <c r="J54" s="65" t="s">
        <v>822</v>
      </c>
      <c r="K54" s="174"/>
      <c r="L54" s="120"/>
      <c r="M54" s="121"/>
      <c r="N54" s="122"/>
      <c r="O54" s="123"/>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W54" s="60"/>
      <c r="CX54" s="60"/>
      <c r="CY54" s="60"/>
      <c r="CZ54" s="60"/>
      <c r="DA54" s="60"/>
      <c r="DB54" s="60"/>
      <c r="DC54" s="60"/>
      <c r="DD54" s="60"/>
      <c r="DE54" s="60"/>
      <c r="DF54" s="60"/>
      <c r="DG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P54" s="60"/>
      <c r="GQ54" s="60"/>
      <c r="GR54" s="60"/>
      <c r="GS54" s="60"/>
      <c r="GT54" s="60"/>
      <c r="GU54" s="60"/>
      <c r="GV54" s="60"/>
      <c r="GW54" s="60"/>
      <c r="GX54" s="60"/>
      <c r="GY54" s="60"/>
      <c r="GZ54" s="60"/>
    </row>
    <row r="55" spans="1:209" s="47" customFormat="1" ht="21.95" customHeight="1" x14ac:dyDescent="0.25">
      <c r="C55" s="55"/>
      <c r="D55" s="55"/>
      <c r="F55" s="56"/>
      <c r="G55" s="154"/>
      <c r="H55" s="154"/>
      <c r="I55" s="154"/>
      <c r="J55" s="157" t="s">
        <v>823</v>
      </c>
      <c r="K55" s="158"/>
      <c r="L55" s="159"/>
      <c r="M55" s="127"/>
      <c r="N55" s="160"/>
      <c r="O55" s="128"/>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W55" s="60"/>
      <c r="CX55" s="60"/>
      <c r="CY55" s="60"/>
      <c r="CZ55" s="60"/>
      <c r="DA55" s="60"/>
      <c r="DB55" s="60"/>
      <c r="DC55" s="60"/>
      <c r="DD55" s="60"/>
      <c r="DE55" s="60"/>
      <c r="DF55" s="60"/>
      <c r="DG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P55" s="60"/>
      <c r="GQ55" s="60"/>
      <c r="GR55" s="60"/>
      <c r="GS55" s="60"/>
      <c r="GT55" s="60"/>
      <c r="GU55" s="60"/>
      <c r="GV55" s="60"/>
      <c r="GW55" s="60"/>
      <c r="GX55" s="60"/>
      <c r="GY55" s="60"/>
      <c r="GZ55" s="60"/>
    </row>
    <row r="56" spans="1:209" s="47" customFormat="1" ht="15.75" thickBot="1" x14ac:dyDescent="0.3">
      <c r="C56" s="55"/>
      <c r="D56" s="55"/>
      <c r="F56" s="56"/>
      <c r="G56" s="154"/>
      <c r="H56" s="154"/>
      <c r="I56" s="154"/>
      <c r="J56" s="129" t="s">
        <v>810</v>
      </c>
      <c r="K56" s="130"/>
      <c r="L56" s="131"/>
      <c r="M56" s="132"/>
      <c r="N56" s="104"/>
      <c r="O56" s="133"/>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W56" s="60"/>
      <c r="CX56" s="60"/>
      <c r="CY56" s="60"/>
      <c r="CZ56" s="60"/>
      <c r="DA56" s="60"/>
      <c r="DB56" s="60"/>
      <c r="DC56" s="60"/>
      <c r="DD56" s="60"/>
      <c r="DE56" s="60"/>
      <c r="DF56" s="60"/>
      <c r="DG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P56" s="60"/>
      <c r="GQ56" s="60"/>
      <c r="GR56" s="60"/>
      <c r="GS56" s="60"/>
      <c r="GT56" s="60"/>
      <c r="GU56" s="60"/>
      <c r="GV56" s="60"/>
      <c r="GW56" s="60"/>
      <c r="GX56" s="60"/>
      <c r="GY56" s="60"/>
      <c r="GZ56" s="60"/>
    </row>
    <row r="57" spans="1:209" s="47" customFormat="1" ht="15.75" customHeight="1" thickBot="1" x14ac:dyDescent="0.3">
      <c r="C57" s="55"/>
      <c r="D57" s="55"/>
      <c r="F57" s="56"/>
      <c r="G57" s="154"/>
      <c r="H57" s="154"/>
      <c r="I57" s="154"/>
      <c r="J57" s="172" t="s">
        <v>824</v>
      </c>
      <c r="K57" s="173"/>
      <c r="L57" s="175"/>
      <c r="M57" s="135"/>
      <c r="N57" s="136">
        <f>SUM(N55:N56)</f>
        <v>0</v>
      </c>
      <c r="O57" s="137"/>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W57" s="60"/>
      <c r="CX57" s="60"/>
      <c r="CY57" s="60"/>
      <c r="CZ57" s="60"/>
      <c r="DA57" s="60"/>
      <c r="DB57" s="60"/>
      <c r="DC57" s="60"/>
      <c r="DD57" s="60"/>
      <c r="DE57" s="60"/>
      <c r="DF57" s="60"/>
      <c r="DG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P57" s="60"/>
      <c r="GQ57" s="60"/>
      <c r="GR57" s="60"/>
      <c r="GS57" s="60"/>
      <c r="GT57" s="60"/>
      <c r="GU57" s="60"/>
      <c r="GV57" s="60"/>
      <c r="GW57" s="60"/>
      <c r="GX57" s="60"/>
      <c r="GY57" s="60"/>
      <c r="GZ57" s="60"/>
    </row>
    <row r="58" spans="1:209" ht="15.75" thickBot="1" x14ac:dyDescent="0.3">
      <c r="A58" s="47"/>
      <c r="C58" s="55"/>
      <c r="D58" s="55"/>
      <c r="F58" s="140"/>
      <c r="G58" s="140"/>
      <c r="H58" s="140"/>
      <c r="I58" s="140"/>
      <c r="J58" s="140"/>
      <c r="K58" s="140"/>
      <c r="L58" s="140"/>
      <c r="M58" s="140"/>
      <c r="N58" s="140"/>
      <c r="O58" s="140"/>
      <c r="P58" s="162"/>
    </row>
    <row r="59" spans="1:209" ht="15.75" thickBot="1" x14ac:dyDescent="0.3">
      <c r="A59" s="47"/>
      <c r="B59" s="47"/>
      <c r="C59" s="47"/>
      <c r="D59" s="47"/>
      <c r="F59" s="55"/>
      <c r="G59" s="55"/>
      <c r="H59" s="56"/>
      <c r="I59" s="56"/>
      <c r="J59" s="56"/>
      <c r="K59" s="56"/>
      <c r="L59" s="61" t="s">
        <v>10</v>
      </c>
      <c r="M59" s="62" t="s">
        <v>10</v>
      </c>
      <c r="N59" s="176" t="s">
        <v>698</v>
      </c>
      <c r="O59" s="119" t="s">
        <v>690</v>
      </c>
    </row>
    <row r="60" spans="1:209" ht="22.5" x14ac:dyDescent="0.25">
      <c r="A60" s="47"/>
      <c r="B60" s="47"/>
      <c r="C60" s="47"/>
      <c r="D60" s="47"/>
      <c r="F60" s="65" t="s">
        <v>825</v>
      </c>
      <c r="G60" s="155"/>
      <c r="H60" s="156"/>
      <c r="I60" s="177" t="s">
        <v>826</v>
      </c>
      <c r="J60" s="178" t="s">
        <v>827</v>
      </c>
      <c r="K60" s="178" t="s">
        <v>828</v>
      </c>
      <c r="L60" s="179" t="s">
        <v>829</v>
      </c>
      <c r="M60" s="180" t="s">
        <v>830</v>
      </c>
      <c r="N60" s="181"/>
      <c r="O60" s="182" t="s">
        <v>831</v>
      </c>
    </row>
    <row r="61" spans="1:209" ht="21.95" customHeight="1" x14ac:dyDescent="0.25">
      <c r="A61" s="47"/>
      <c r="B61" s="47"/>
      <c r="C61" s="47"/>
      <c r="D61" s="47"/>
      <c r="F61" s="157" t="s">
        <v>832</v>
      </c>
      <c r="G61" s="158"/>
      <c r="H61" s="159"/>
      <c r="I61" s="183"/>
      <c r="J61" s="184"/>
      <c r="K61" s="185"/>
      <c r="L61" s="186"/>
      <c r="M61" s="187"/>
      <c r="N61" s="89">
        <f>(I61*J61*L61)+(J61*K61*M61)</f>
        <v>0</v>
      </c>
      <c r="O61" s="146"/>
    </row>
    <row r="62" spans="1:209" s="161" customFormat="1" ht="21.95" customHeight="1" thickBot="1" x14ac:dyDescent="0.3">
      <c r="A62" s="44"/>
      <c r="B62" s="44"/>
      <c r="C62" s="44"/>
      <c r="D62" s="44"/>
      <c r="F62" s="188" t="s">
        <v>833</v>
      </c>
      <c r="G62" s="189"/>
      <c r="H62" s="190"/>
      <c r="I62" s="191"/>
      <c r="J62" s="192"/>
      <c r="K62" s="193"/>
      <c r="L62" s="194"/>
      <c r="M62" s="195"/>
      <c r="N62" s="89">
        <f>(I62*J62*L62)+(J62*K62*M62)</f>
        <v>0</v>
      </c>
      <c r="O62" s="97"/>
    </row>
    <row r="63" spans="1:209" s="47" customFormat="1" ht="15.75" thickBot="1" x14ac:dyDescent="0.3">
      <c r="A63" s="44"/>
      <c r="B63" s="44"/>
      <c r="C63" s="44"/>
      <c r="D63" s="44"/>
      <c r="F63" s="196" t="s">
        <v>834</v>
      </c>
      <c r="G63" s="197"/>
      <c r="H63" s="198"/>
      <c r="I63" s="197"/>
      <c r="J63" s="197"/>
      <c r="K63" s="197"/>
      <c r="L63" s="197"/>
      <c r="M63" s="198"/>
      <c r="N63" s="199">
        <f>SUM(N61:N62)</f>
        <v>0</v>
      </c>
      <c r="O63" s="111"/>
    </row>
    <row r="64" spans="1:209" s="47" customFormat="1" ht="15.75" thickBot="1" x14ac:dyDescent="0.3">
      <c r="A64" s="44"/>
      <c r="C64" s="55"/>
      <c r="D64" s="55"/>
      <c r="F64" s="55"/>
      <c r="G64" s="56"/>
      <c r="H64" s="56"/>
      <c r="I64" s="56"/>
      <c r="J64" s="56"/>
      <c r="K64" s="56"/>
      <c r="L64" s="56"/>
      <c r="M64" s="56"/>
      <c r="N64" s="58"/>
      <c r="O64" s="59"/>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W64" s="60"/>
      <c r="CX64" s="60"/>
      <c r="CY64" s="60"/>
      <c r="CZ64" s="60"/>
      <c r="DA64" s="60"/>
      <c r="DB64" s="60"/>
      <c r="DC64" s="60"/>
      <c r="DD64" s="60"/>
      <c r="DE64" s="60"/>
      <c r="DF64" s="60"/>
      <c r="DG64" s="60"/>
    </row>
    <row r="65" spans="1:210" s="47" customFormat="1" ht="30.75" thickBot="1" x14ac:dyDescent="0.3">
      <c r="C65" s="55"/>
      <c r="D65" s="55"/>
      <c r="F65" s="55"/>
      <c r="G65" s="56"/>
      <c r="H65" s="56"/>
      <c r="I65" s="56"/>
      <c r="J65" s="44"/>
      <c r="K65" s="44"/>
      <c r="L65" s="116"/>
      <c r="M65" s="117" t="s">
        <v>806</v>
      </c>
      <c r="N65" s="118" t="s">
        <v>698</v>
      </c>
      <c r="O65" s="119" t="s">
        <v>690</v>
      </c>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W65" s="60"/>
      <c r="CX65" s="60"/>
      <c r="CY65" s="60"/>
      <c r="CZ65" s="60"/>
      <c r="DA65" s="60"/>
      <c r="DB65" s="60"/>
      <c r="DC65" s="60"/>
      <c r="DD65" s="60"/>
      <c r="DE65" s="60"/>
      <c r="DF65" s="60"/>
      <c r="DG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P65" s="60"/>
      <c r="GQ65" s="60"/>
      <c r="GR65" s="60"/>
      <c r="GS65" s="60"/>
      <c r="GT65" s="60"/>
      <c r="GU65" s="60"/>
      <c r="GV65" s="60"/>
      <c r="GW65" s="60"/>
      <c r="GX65" s="60"/>
      <c r="GY65" s="60"/>
      <c r="GZ65" s="60"/>
    </row>
    <row r="66" spans="1:210" s="47" customFormat="1" ht="15.75" thickBot="1" x14ac:dyDescent="0.3">
      <c r="C66" s="55"/>
      <c r="D66" s="55"/>
      <c r="F66" s="55"/>
      <c r="G66" s="56"/>
      <c r="H66" s="56"/>
      <c r="I66" s="56"/>
      <c r="J66" s="65" t="s">
        <v>835</v>
      </c>
      <c r="K66" s="155"/>
      <c r="L66" s="156"/>
      <c r="M66" s="121"/>
      <c r="N66" s="122"/>
      <c r="O66" s="123"/>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W66" s="60"/>
      <c r="CX66" s="60"/>
      <c r="CY66" s="60"/>
      <c r="CZ66" s="60"/>
      <c r="DA66" s="60"/>
      <c r="DB66" s="60"/>
      <c r="DC66" s="60"/>
      <c r="DD66" s="60"/>
      <c r="DE66" s="60"/>
      <c r="DF66" s="60"/>
      <c r="DG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P66" s="60"/>
      <c r="GQ66" s="60"/>
      <c r="GR66" s="60"/>
      <c r="GS66" s="60"/>
      <c r="GT66" s="60"/>
      <c r="GU66" s="60"/>
      <c r="GV66" s="60"/>
      <c r="GW66" s="60"/>
      <c r="GX66" s="60"/>
      <c r="GY66" s="60"/>
      <c r="GZ66" s="60"/>
    </row>
    <row r="67" spans="1:210" s="47" customFormat="1" ht="21.95" customHeight="1" x14ac:dyDescent="0.25">
      <c r="C67" s="55"/>
      <c r="D67" s="55"/>
      <c r="F67" s="55"/>
      <c r="G67" s="56"/>
      <c r="H67" s="56"/>
      <c r="I67" s="56"/>
      <c r="J67" s="124" t="s">
        <v>836</v>
      </c>
      <c r="K67" s="125"/>
      <c r="L67" s="126"/>
      <c r="M67" s="127"/>
      <c r="N67" s="160"/>
      <c r="O67" s="128"/>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W67" s="60"/>
      <c r="CX67" s="60"/>
      <c r="CY67" s="60"/>
      <c r="CZ67" s="60"/>
      <c r="DA67" s="60"/>
      <c r="DB67" s="60"/>
      <c r="DC67" s="60"/>
      <c r="DD67" s="60"/>
      <c r="DE67" s="60"/>
      <c r="DF67" s="60"/>
      <c r="DG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P67" s="60"/>
      <c r="GQ67" s="60"/>
      <c r="GR67" s="60"/>
      <c r="GS67" s="60"/>
      <c r="GT67" s="60"/>
      <c r="GU67" s="60"/>
      <c r="GV67" s="60"/>
      <c r="GW67" s="60"/>
      <c r="GX67" s="60"/>
      <c r="GY67" s="60"/>
      <c r="GZ67" s="60"/>
    </row>
    <row r="68" spans="1:210" s="47" customFormat="1" ht="15.75" thickBot="1" x14ac:dyDescent="0.3">
      <c r="C68" s="55"/>
      <c r="D68" s="55"/>
      <c r="F68" s="55"/>
      <c r="G68" s="56"/>
      <c r="H68" s="56"/>
      <c r="I68" s="56"/>
      <c r="J68" s="129" t="s">
        <v>810</v>
      </c>
      <c r="K68" s="130"/>
      <c r="L68" s="131"/>
      <c r="M68" s="132"/>
      <c r="N68" s="104"/>
      <c r="O68" s="133"/>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W68" s="60"/>
      <c r="CX68" s="60"/>
      <c r="CY68" s="60"/>
      <c r="CZ68" s="60"/>
      <c r="DA68" s="60"/>
      <c r="DB68" s="60"/>
      <c r="DC68" s="60"/>
      <c r="DD68" s="60"/>
      <c r="DE68" s="60"/>
      <c r="DF68" s="60"/>
      <c r="DG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P68" s="60"/>
      <c r="GQ68" s="60"/>
      <c r="GR68" s="60"/>
      <c r="GS68" s="60"/>
      <c r="GT68" s="60"/>
      <c r="GU68" s="60"/>
      <c r="GV68" s="60"/>
      <c r="GW68" s="60"/>
      <c r="GX68" s="60"/>
      <c r="GY68" s="60"/>
      <c r="GZ68" s="60"/>
    </row>
    <row r="69" spans="1:210" s="47" customFormat="1" ht="15.75" customHeight="1" thickBot="1" x14ac:dyDescent="0.3">
      <c r="C69" s="55"/>
      <c r="D69" s="55"/>
      <c r="F69" s="55"/>
      <c r="G69" s="56"/>
      <c r="H69" s="56"/>
      <c r="I69" s="56"/>
      <c r="J69" s="196" t="s">
        <v>835</v>
      </c>
      <c r="K69" s="197"/>
      <c r="L69" s="198"/>
      <c r="M69" s="135"/>
      <c r="N69" s="136">
        <f>SUM(N67:N68)</f>
        <v>0</v>
      </c>
      <c r="O69" s="137"/>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W69" s="60"/>
      <c r="CX69" s="60"/>
      <c r="CY69" s="60"/>
      <c r="CZ69" s="60"/>
      <c r="DA69" s="60"/>
      <c r="DB69" s="60"/>
      <c r="DC69" s="60"/>
      <c r="DD69" s="60"/>
      <c r="DE69" s="60"/>
      <c r="DF69" s="60"/>
      <c r="DG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P69" s="60"/>
      <c r="GQ69" s="60"/>
      <c r="GR69" s="60"/>
      <c r="GS69" s="60"/>
      <c r="GT69" s="60"/>
      <c r="GU69" s="60"/>
      <c r="GV69" s="60"/>
      <c r="GW69" s="60"/>
      <c r="GX69" s="60"/>
      <c r="GY69" s="60"/>
      <c r="GZ69" s="60"/>
    </row>
    <row r="70" spans="1:210" s="47" customFormat="1" x14ac:dyDescent="0.25">
      <c r="C70" s="55"/>
      <c r="D70" s="55"/>
      <c r="E70" s="55"/>
      <c r="F70" s="56"/>
      <c r="G70" s="56"/>
      <c r="H70" s="56"/>
      <c r="I70" s="56"/>
      <c r="J70" s="56"/>
      <c r="K70" s="56"/>
      <c r="L70" s="56"/>
      <c r="M70" s="56"/>
      <c r="N70" s="200"/>
      <c r="O70" s="59"/>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row>
    <row r="71" spans="1:210" s="47" customFormat="1" ht="15.75" thickBot="1" x14ac:dyDescent="0.3">
      <c r="C71" s="55"/>
      <c r="D71" s="55"/>
      <c r="E71" s="55"/>
      <c r="F71" s="56"/>
      <c r="G71" s="56"/>
      <c r="H71" s="56"/>
      <c r="I71" s="56"/>
      <c r="J71" s="56"/>
      <c r="K71" s="56"/>
      <c r="L71" s="56"/>
      <c r="M71" s="56"/>
      <c r="N71" s="200"/>
      <c r="O71" s="59"/>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row>
    <row r="72" spans="1:210" ht="15.75" thickBot="1" x14ac:dyDescent="0.3">
      <c r="A72" s="47"/>
      <c r="C72" s="55"/>
      <c r="D72" s="55"/>
      <c r="E72" s="476" t="s">
        <v>8</v>
      </c>
      <c r="F72" s="61" t="s">
        <v>10</v>
      </c>
      <c r="G72" s="61" t="s">
        <v>10</v>
      </c>
      <c r="H72" s="61" t="s">
        <v>10</v>
      </c>
      <c r="I72" s="61" t="s">
        <v>10</v>
      </c>
      <c r="J72" s="61" t="s">
        <v>10</v>
      </c>
      <c r="K72" s="61" t="s">
        <v>10</v>
      </c>
      <c r="L72" s="62" t="s">
        <v>10</v>
      </c>
      <c r="M72" s="62" t="s">
        <v>10</v>
      </c>
      <c r="N72" s="478" t="s">
        <v>698</v>
      </c>
      <c r="O72" s="480" t="s">
        <v>690</v>
      </c>
    </row>
    <row r="73" spans="1:210" ht="15.75" thickBot="1" x14ac:dyDescent="0.3">
      <c r="A73" s="47"/>
      <c r="C73" s="55"/>
      <c r="D73" s="55"/>
      <c r="E73" s="477"/>
      <c r="F73" s="63">
        <f>N5</f>
        <v>2015</v>
      </c>
      <c r="G73" s="63">
        <f t="shared" ref="G73:M73" si="69">F73+1</f>
        <v>2016</v>
      </c>
      <c r="H73" s="63">
        <f>G73+1</f>
        <v>2017</v>
      </c>
      <c r="I73" s="63">
        <f t="shared" si="69"/>
        <v>2018</v>
      </c>
      <c r="J73" s="63">
        <f t="shared" si="69"/>
        <v>2019</v>
      </c>
      <c r="K73" s="63">
        <f t="shared" si="69"/>
        <v>2020</v>
      </c>
      <c r="L73" s="64">
        <f t="shared" si="69"/>
        <v>2021</v>
      </c>
      <c r="M73" s="64">
        <f t="shared" si="69"/>
        <v>2022</v>
      </c>
      <c r="N73" s="479"/>
      <c r="O73" s="481"/>
      <c r="Q73" s="471">
        <f>N5</f>
        <v>2015</v>
      </c>
      <c r="R73" s="472"/>
      <c r="S73" s="472"/>
      <c r="T73" s="472"/>
      <c r="U73" s="472"/>
      <c r="V73" s="472"/>
      <c r="W73" s="472"/>
      <c r="X73" s="472"/>
      <c r="Y73" s="472"/>
      <c r="Z73" s="472"/>
      <c r="AA73" s="472"/>
      <c r="AB73" s="473"/>
      <c r="AC73" s="471">
        <f>Q73+1</f>
        <v>2016</v>
      </c>
      <c r="AD73" s="472"/>
      <c r="AE73" s="472"/>
      <c r="AF73" s="472"/>
      <c r="AG73" s="472"/>
      <c r="AH73" s="472"/>
      <c r="AI73" s="472"/>
      <c r="AJ73" s="472"/>
      <c r="AK73" s="472"/>
      <c r="AL73" s="472"/>
      <c r="AM73" s="472"/>
      <c r="AN73" s="473"/>
      <c r="AO73" s="471">
        <f>AC73+1</f>
        <v>2017</v>
      </c>
      <c r="AP73" s="472"/>
      <c r="AQ73" s="472"/>
      <c r="AR73" s="472"/>
      <c r="AS73" s="472"/>
      <c r="AT73" s="472"/>
      <c r="AU73" s="472"/>
      <c r="AV73" s="472"/>
      <c r="AW73" s="472"/>
      <c r="AX73" s="472"/>
      <c r="AY73" s="472"/>
      <c r="AZ73" s="473"/>
      <c r="BA73" s="471">
        <f t="shared" ref="BA73" si="70">AO73+1</f>
        <v>2018</v>
      </c>
      <c r="BB73" s="472"/>
      <c r="BC73" s="472"/>
      <c r="BD73" s="472"/>
      <c r="BE73" s="472"/>
      <c r="BF73" s="472"/>
      <c r="BG73" s="472"/>
      <c r="BH73" s="472"/>
      <c r="BI73" s="472"/>
      <c r="BJ73" s="472"/>
      <c r="BK73" s="472"/>
      <c r="BL73" s="473"/>
      <c r="BM73" s="471">
        <f t="shared" ref="BM73" si="71">BA73+1</f>
        <v>2019</v>
      </c>
      <c r="BN73" s="472"/>
      <c r="BO73" s="472"/>
      <c r="BP73" s="472"/>
      <c r="BQ73" s="472"/>
      <c r="BR73" s="472"/>
      <c r="BS73" s="472"/>
      <c r="BT73" s="472"/>
      <c r="BU73" s="472"/>
      <c r="BV73" s="472"/>
      <c r="BW73" s="472"/>
      <c r="BX73" s="473"/>
      <c r="BY73" s="471">
        <f t="shared" ref="BY73" si="72">BM73+1</f>
        <v>2020</v>
      </c>
      <c r="BZ73" s="472"/>
      <c r="CA73" s="472"/>
      <c r="CB73" s="472"/>
      <c r="CC73" s="472"/>
      <c r="CD73" s="472"/>
      <c r="CE73" s="472"/>
      <c r="CF73" s="472"/>
      <c r="CG73" s="472"/>
      <c r="CH73" s="472"/>
      <c r="CI73" s="472"/>
      <c r="CJ73" s="473"/>
      <c r="CK73" s="471">
        <f t="shared" ref="CK73" si="73">BY73+1</f>
        <v>2021</v>
      </c>
      <c r="CL73" s="472"/>
      <c r="CM73" s="472"/>
      <c r="CN73" s="472"/>
      <c r="CO73" s="472"/>
      <c r="CP73" s="472"/>
      <c r="CQ73" s="472"/>
      <c r="CR73" s="472"/>
      <c r="CS73" s="472"/>
      <c r="CT73" s="472"/>
      <c r="CU73" s="472"/>
      <c r="CV73" s="473"/>
      <c r="CW73" s="471">
        <f>CK73+1</f>
        <v>2022</v>
      </c>
      <c r="CX73" s="472"/>
      <c r="CY73" s="472"/>
      <c r="CZ73" s="472"/>
      <c r="DA73" s="472"/>
      <c r="DB73" s="472"/>
      <c r="DC73" s="472"/>
      <c r="DD73" s="472"/>
      <c r="DE73" s="472"/>
      <c r="DF73" s="472"/>
      <c r="DG73" s="472"/>
      <c r="DH73" s="473"/>
      <c r="DJ73" s="471">
        <f>Q73</f>
        <v>2015</v>
      </c>
      <c r="DK73" s="472"/>
      <c r="DL73" s="472"/>
      <c r="DM73" s="472"/>
      <c r="DN73" s="472"/>
      <c r="DO73" s="472"/>
      <c r="DP73" s="472"/>
      <c r="DQ73" s="472"/>
      <c r="DR73" s="472"/>
      <c r="DS73" s="472"/>
      <c r="DT73" s="472"/>
      <c r="DU73" s="473"/>
      <c r="DV73" s="471">
        <f>DJ73+1</f>
        <v>2016</v>
      </c>
      <c r="DW73" s="472"/>
      <c r="DX73" s="472"/>
      <c r="DY73" s="472"/>
      <c r="DZ73" s="472"/>
      <c r="EA73" s="472"/>
      <c r="EB73" s="472"/>
      <c r="EC73" s="472"/>
      <c r="ED73" s="472"/>
      <c r="EE73" s="472"/>
      <c r="EF73" s="472"/>
      <c r="EG73" s="473"/>
      <c r="EH73" s="471">
        <f>DV73+1</f>
        <v>2017</v>
      </c>
      <c r="EI73" s="472"/>
      <c r="EJ73" s="472"/>
      <c r="EK73" s="472"/>
      <c r="EL73" s="472"/>
      <c r="EM73" s="472"/>
      <c r="EN73" s="472"/>
      <c r="EO73" s="472"/>
      <c r="EP73" s="472"/>
      <c r="EQ73" s="472"/>
      <c r="ER73" s="472"/>
      <c r="ES73" s="473"/>
      <c r="ET73" s="471">
        <f>EH73+1</f>
        <v>2018</v>
      </c>
      <c r="EU73" s="472"/>
      <c r="EV73" s="472"/>
      <c r="EW73" s="472"/>
      <c r="EX73" s="472"/>
      <c r="EY73" s="472"/>
      <c r="EZ73" s="472"/>
      <c r="FA73" s="472"/>
      <c r="FB73" s="472"/>
      <c r="FC73" s="472"/>
      <c r="FD73" s="472"/>
      <c r="FE73" s="473"/>
      <c r="FF73" s="471">
        <f>ET73+1</f>
        <v>2019</v>
      </c>
      <c r="FG73" s="472"/>
      <c r="FH73" s="472"/>
      <c r="FI73" s="472"/>
      <c r="FJ73" s="472"/>
      <c r="FK73" s="472"/>
      <c r="FL73" s="472"/>
      <c r="FM73" s="472"/>
      <c r="FN73" s="472"/>
      <c r="FO73" s="472"/>
      <c r="FP73" s="472"/>
      <c r="FQ73" s="473"/>
      <c r="FR73" s="471">
        <f>FF73+1</f>
        <v>2020</v>
      </c>
      <c r="FS73" s="472"/>
      <c r="FT73" s="472"/>
      <c r="FU73" s="472"/>
      <c r="FV73" s="472"/>
      <c r="FW73" s="472"/>
      <c r="FX73" s="472"/>
      <c r="FY73" s="472"/>
      <c r="FZ73" s="472"/>
      <c r="GA73" s="472"/>
      <c r="GB73" s="472"/>
      <c r="GC73" s="473"/>
      <c r="GD73" s="471">
        <f>FR73+1</f>
        <v>2021</v>
      </c>
      <c r="GE73" s="472"/>
      <c r="GF73" s="472"/>
      <c r="GG73" s="472"/>
      <c r="GH73" s="472"/>
      <c r="GI73" s="472"/>
      <c r="GJ73" s="472"/>
      <c r="GK73" s="472"/>
      <c r="GL73" s="472"/>
      <c r="GM73" s="472"/>
      <c r="GN73" s="472"/>
      <c r="GO73" s="473"/>
      <c r="GP73" s="471">
        <f>GD73+1</f>
        <v>2022</v>
      </c>
      <c r="GQ73" s="472"/>
      <c r="GR73" s="472"/>
      <c r="GS73" s="472"/>
      <c r="GT73" s="472"/>
      <c r="GU73" s="472"/>
      <c r="GV73" s="472"/>
      <c r="GW73" s="472"/>
      <c r="GX73" s="472"/>
      <c r="GY73" s="472"/>
      <c r="GZ73" s="472"/>
      <c r="HA73" s="473"/>
    </row>
    <row r="74" spans="1:210" ht="15.75" thickBot="1" x14ac:dyDescent="0.3">
      <c r="C74" s="65" t="s">
        <v>837</v>
      </c>
      <c r="D74" s="201"/>
      <c r="E74" s="67"/>
      <c r="F74" s="68"/>
      <c r="G74" s="68"/>
      <c r="H74" s="68"/>
      <c r="I74" s="68"/>
      <c r="J74" s="68"/>
      <c r="K74" s="68"/>
      <c r="L74" s="69"/>
      <c r="M74" s="69"/>
      <c r="N74" s="202"/>
      <c r="O74" s="203"/>
      <c r="Q74" s="72" t="s">
        <v>702</v>
      </c>
      <c r="R74" s="73" t="s">
        <v>703</v>
      </c>
      <c r="S74" s="73" t="s">
        <v>704</v>
      </c>
      <c r="T74" s="73" t="s">
        <v>705</v>
      </c>
      <c r="U74" s="73" t="s">
        <v>706</v>
      </c>
      <c r="V74" s="73" t="s">
        <v>707</v>
      </c>
      <c r="W74" s="73" t="s">
        <v>708</v>
      </c>
      <c r="X74" s="73" t="s">
        <v>709</v>
      </c>
      <c r="Y74" s="73" t="s">
        <v>710</v>
      </c>
      <c r="Z74" s="73" t="s">
        <v>711</v>
      </c>
      <c r="AA74" s="73" t="s">
        <v>712</v>
      </c>
      <c r="AB74" s="74" t="s">
        <v>713</v>
      </c>
      <c r="AC74" s="72" t="s">
        <v>714</v>
      </c>
      <c r="AD74" s="73" t="s">
        <v>715</v>
      </c>
      <c r="AE74" s="73" t="s">
        <v>716</v>
      </c>
      <c r="AF74" s="73" t="s">
        <v>717</v>
      </c>
      <c r="AG74" s="73" t="s">
        <v>718</v>
      </c>
      <c r="AH74" s="73" t="s">
        <v>719</v>
      </c>
      <c r="AI74" s="73" t="s">
        <v>720</v>
      </c>
      <c r="AJ74" s="73" t="s">
        <v>721</v>
      </c>
      <c r="AK74" s="73" t="s">
        <v>722</v>
      </c>
      <c r="AL74" s="73" t="s">
        <v>723</v>
      </c>
      <c r="AM74" s="73" t="s">
        <v>724</v>
      </c>
      <c r="AN74" s="74" t="s">
        <v>725</v>
      </c>
      <c r="AO74" s="72" t="s">
        <v>726</v>
      </c>
      <c r="AP74" s="73" t="s">
        <v>727</v>
      </c>
      <c r="AQ74" s="73" t="s">
        <v>728</v>
      </c>
      <c r="AR74" s="73" t="s">
        <v>729</v>
      </c>
      <c r="AS74" s="73" t="s">
        <v>730</v>
      </c>
      <c r="AT74" s="73" t="s">
        <v>731</v>
      </c>
      <c r="AU74" s="73" t="s">
        <v>732</v>
      </c>
      <c r="AV74" s="73" t="s">
        <v>733</v>
      </c>
      <c r="AW74" s="73" t="s">
        <v>734</v>
      </c>
      <c r="AX74" s="73" t="s">
        <v>735</v>
      </c>
      <c r="AY74" s="73" t="s">
        <v>736</v>
      </c>
      <c r="AZ74" s="74" t="s">
        <v>737</v>
      </c>
      <c r="BA74" s="72" t="s">
        <v>738</v>
      </c>
      <c r="BB74" s="73" t="s">
        <v>739</v>
      </c>
      <c r="BC74" s="73" t="s">
        <v>740</v>
      </c>
      <c r="BD74" s="73" t="s">
        <v>741</v>
      </c>
      <c r="BE74" s="73" t="s">
        <v>742</v>
      </c>
      <c r="BF74" s="73" t="s">
        <v>743</v>
      </c>
      <c r="BG74" s="73" t="s">
        <v>744</v>
      </c>
      <c r="BH74" s="73" t="s">
        <v>745</v>
      </c>
      <c r="BI74" s="73" t="s">
        <v>746</v>
      </c>
      <c r="BJ74" s="73" t="s">
        <v>747</v>
      </c>
      <c r="BK74" s="73" t="s">
        <v>748</v>
      </c>
      <c r="BL74" s="74" t="s">
        <v>749</v>
      </c>
      <c r="BM74" s="72" t="s">
        <v>750</v>
      </c>
      <c r="BN74" s="73" t="s">
        <v>751</v>
      </c>
      <c r="BO74" s="73" t="s">
        <v>752</v>
      </c>
      <c r="BP74" s="73" t="s">
        <v>753</v>
      </c>
      <c r="BQ74" s="73" t="s">
        <v>754</v>
      </c>
      <c r="BR74" s="73" t="s">
        <v>755</v>
      </c>
      <c r="BS74" s="73" t="s">
        <v>756</v>
      </c>
      <c r="BT74" s="73" t="s">
        <v>757</v>
      </c>
      <c r="BU74" s="73" t="s">
        <v>758</v>
      </c>
      <c r="BV74" s="73" t="s">
        <v>759</v>
      </c>
      <c r="BW74" s="73" t="s">
        <v>760</v>
      </c>
      <c r="BX74" s="74" t="s">
        <v>761</v>
      </c>
      <c r="BY74" s="72" t="s">
        <v>762</v>
      </c>
      <c r="BZ74" s="73" t="s">
        <v>763</v>
      </c>
      <c r="CA74" s="73" t="s">
        <v>764</v>
      </c>
      <c r="CB74" s="73" t="s">
        <v>765</v>
      </c>
      <c r="CC74" s="73" t="s">
        <v>766</v>
      </c>
      <c r="CD74" s="73" t="s">
        <v>767</v>
      </c>
      <c r="CE74" s="73" t="s">
        <v>768</v>
      </c>
      <c r="CF74" s="73" t="s">
        <v>769</v>
      </c>
      <c r="CG74" s="73" t="s">
        <v>770</v>
      </c>
      <c r="CH74" s="73" t="s">
        <v>771</v>
      </c>
      <c r="CI74" s="73" t="s">
        <v>772</v>
      </c>
      <c r="CJ74" s="74" t="s">
        <v>773</v>
      </c>
      <c r="CK74" s="72" t="s">
        <v>774</v>
      </c>
      <c r="CL74" s="73" t="s">
        <v>775</v>
      </c>
      <c r="CM74" s="73" t="s">
        <v>776</v>
      </c>
      <c r="CN74" s="73" t="s">
        <v>777</v>
      </c>
      <c r="CO74" s="73" t="s">
        <v>778</v>
      </c>
      <c r="CP74" s="73" t="s">
        <v>779</v>
      </c>
      <c r="CQ74" s="73" t="s">
        <v>780</v>
      </c>
      <c r="CR74" s="73" t="s">
        <v>781</v>
      </c>
      <c r="CS74" s="73" t="s">
        <v>782</v>
      </c>
      <c r="CT74" s="73" t="s">
        <v>783</v>
      </c>
      <c r="CU74" s="73" t="s">
        <v>784</v>
      </c>
      <c r="CV74" s="74" t="s">
        <v>785</v>
      </c>
      <c r="CW74" s="72" t="s">
        <v>774</v>
      </c>
      <c r="CX74" s="73" t="s">
        <v>775</v>
      </c>
      <c r="CY74" s="73" t="s">
        <v>776</v>
      </c>
      <c r="CZ74" s="73" t="s">
        <v>777</v>
      </c>
      <c r="DA74" s="73" t="s">
        <v>778</v>
      </c>
      <c r="DB74" s="73" t="s">
        <v>779</v>
      </c>
      <c r="DC74" s="73" t="s">
        <v>780</v>
      </c>
      <c r="DD74" s="73" t="s">
        <v>781</v>
      </c>
      <c r="DE74" s="73" t="s">
        <v>782</v>
      </c>
      <c r="DF74" s="73" t="s">
        <v>783</v>
      </c>
      <c r="DG74" s="73" t="s">
        <v>784</v>
      </c>
      <c r="DH74" s="74" t="s">
        <v>785</v>
      </c>
      <c r="DJ74" s="72" t="s">
        <v>702</v>
      </c>
      <c r="DK74" s="73" t="s">
        <v>703</v>
      </c>
      <c r="DL74" s="73" t="s">
        <v>704</v>
      </c>
      <c r="DM74" s="73" t="s">
        <v>705</v>
      </c>
      <c r="DN74" s="73" t="s">
        <v>706</v>
      </c>
      <c r="DO74" s="73" t="s">
        <v>707</v>
      </c>
      <c r="DP74" s="73" t="s">
        <v>708</v>
      </c>
      <c r="DQ74" s="73" t="s">
        <v>709</v>
      </c>
      <c r="DR74" s="73" t="s">
        <v>710</v>
      </c>
      <c r="DS74" s="73" t="s">
        <v>711</v>
      </c>
      <c r="DT74" s="73" t="s">
        <v>712</v>
      </c>
      <c r="DU74" s="74" t="s">
        <v>713</v>
      </c>
      <c r="DV74" s="72" t="s">
        <v>714</v>
      </c>
      <c r="DW74" s="73" t="s">
        <v>715</v>
      </c>
      <c r="DX74" s="73" t="s">
        <v>716</v>
      </c>
      <c r="DY74" s="73" t="s">
        <v>717</v>
      </c>
      <c r="DZ74" s="73" t="s">
        <v>718</v>
      </c>
      <c r="EA74" s="73" t="s">
        <v>719</v>
      </c>
      <c r="EB74" s="73" t="s">
        <v>720</v>
      </c>
      <c r="EC74" s="73" t="s">
        <v>721</v>
      </c>
      <c r="ED74" s="73" t="s">
        <v>722</v>
      </c>
      <c r="EE74" s="73" t="s">
        <v>723</v>
      </c>
      <c r="EF74" s="73" t="s">
        <v>724</v>
      </c>
      <c r="EG74" s="74" t="s">
        <v>725</v>
      </c>
      <c r="EH74" s="72" t="s">
        <v>726</v>
      </c>
      <c r="EI74" s="73" t="s">
        <v>727</v>
      </c>
      <c r="EJ74" s="73" t="s">
        <v>728</v>
      </c>
      <c r="EK74" s="73" t="s">
        <v>729</v>
      </c>
      <c r="EL74" s="73" t="s">
        <v>730</v>
      </c>
      <c r="EM74" s="73" t="s">
        <v>731</v>
      </c>
      <c r="EN74" s="73" t="s">
        <v>732</v>
      </c>
      <c r="EO74" s="73" t="s">
        <v>733</v>
      </c>
      <c r="EP74" s="73" t="s">
        <v>734</v>
      </c>
      <c r="EQ74" s="73" t="s">
        <v>735</v>
      </c>
      <c r="ER74" s="73" t="s">
        <v>736</v>
      </c>
      <c r="ES74" s="74" t="s">
        <v>737</v>
      </c>
      <c r="ET74" s="72" t="s">
        <v>738</v>
      </c>
      <c r="EU74" s="73" t="s">
        <v>739</v>
      </c>
      <c r="EV74" s="73" t="s">
        <v>740</v>
      </c>
      <c r="EW74" s="73" t="s">
        <v>741</v>
      </c>
      <c r="EX74" s="73" t="s">
        <v>742</v>
      </c>
      <c r="EY74" s="73" t="s">
        <v>743</v>
      </c>
      <c r="EZ74" s="73" t="s">
        <v>744</v>
      </c>
      <c r="FA74" s="73" t="s">
        <v>745</v>
      </c>
      <c r="FB74" s="73" t="s">
        <v>746</v>
      </c>
      <c r="FC74" s="73" t="s">
        <v>747</v>
      </c>
      <c r="FD74" s="73" t="s">
        <v>748</v>
      </c>
      <c r="FE74" s="74" t="s">
        <v>749</v>
      </c>
      <c r="FF74" s="72" t="s">
        <v>750</v>
      </c>
      <c r="FG74" s="73" t="s">
        <v>751</v>
      </c>
      <c r="FH74" s="73" t="s">
        <v>752</v>
      </c>
      <c r="FI74" s="73" t="s">
        <v>753</v>
      </c>
      <c r="FJ74" s="73" t="s">
        <v>754</v>
      </c>
      <c r="FK74" s="73" t="s">
        <v>755</v>
      </c>
      <c r="FL74" s="73" t="s">
        <v>756</v>
      </c>
      <c r="FM74" s="73" t="s">
        <v>757</v>
      </c>
      <c r="FN74" s="73" t="s">
        <v>758</v>
      </c>
      <c r="FO74" s="73" t="s">
        <v>759</v>
      </c>
      <c r="FP74" s="73" t="s">
        <v>760</v>
      </c>
      <c r="FQ74" s="74" t="s">
        <v>761</v>
      </c>
      <c r="FR74" s="72" t="s">
        <v>762</v>
      </c>
      <c r="FS74" s="73" t="s">
        <v>763</v>
      </c>
      <c r="FT74" s="73" t="s">
        <v>764</v>
      </c>
      <c r="FU74" s="73" t="s">
        <v>765</v>
      </c>
      <c r="FV74" s="73" t="s">
        <v>766</v>
      </c>
      <c r="FW74" s="73" t="s">
        <v>767</v>
      </c>
      <c r="FX74" s="73" t="s">
        <v>768</v>
      </c>
      <c r="FY74" s="73" t="s">
        <v>769</v>
      </c>
      <c r="FZ74" s="73" t="s">
        <v>770</v>
      </c>
      <c r="GA74" s="73" t="s">
        <v>771</v>
      </c>
      <c r="GB74" s="73" t="s">
        <v>772</v>
      </c>
      <c r="GC74" s="74" t="s">
        <v>773</v>
      </c>
      <c r="GD74" s="72" t="s">
        <v>774</v>
      </c>
      <c r="GE74" s="73" t="s">
        <v>775</v>
      </c>
      <c r="GF74" s="73" t="s">
        <v>776</v>
      </c>
      <c r="GG74" s="73" t="s">
        <v>777</v>
      </c>
      <c r="GH74" s="73" t="s">
        <v>778</v>
      </c>
      <c r="GI74" s="73" t="s">
        <v>779</v>
      </c>
      <c r="GJ74" s="73" t="s">
        <v>780</v>
      </c>
      <c r="GK74" s="73" t="s">
        <v>781</v>
      </c>
      <c r="GL74" s="73" t="s">
        <v>782</v>
      </c>
      <c r="GM74" s="73" t="s">
        <v>783</v>
      </c>
      <c r="GN74" s="73" t="s">
        <v>784</v>
      </c>
      <c r="GO74" s="74" t="s">
        <v>785</v>
      </c>
      <c r="GP74" s="72" t="s">
        <v>774</v>
      </c>
      <c r="GQ74" s="73" t="s">
        <v>775</v>
      </c>
      <c r="GR74" s="73" t="s">
        <v>776</v>
      </c>
      <c r="GS74" s="73" t="s">
        <v>777</v>
      </c>
      <c r="GT74" s="73" t="s">
        <v>778</v>
      </c>
      <c r="GU74" s="73" t="s">
        <v>779</v>
      </c>
      <c r="GV74" s="73" t="s">
        <v>780</v>
      </c>
      <c r="GW74" s="73" t="s">
        <v>781</v>
      </c>
      <c r="GX74" s="73" t="s">
        <v>782</v>
      </c>
      <c r="GY74" s="73" t="s">
        <v>783</v>
      </c>
      <c r="GZ74" s="73" t="s">
        <v>784</v>
      </c>
      <c r="HA74" s="74" t="s">
        <v>785</v>
      </c>
    </row>
    <row r="75" spans="1:210" x14ac:dyDescent="0.25">
      <c r="C75" s="75"/>
      <c r="D75" s="204" t="s">
        <v>838</v>
      </c>
      <c r="E75" s="205">
        <f>SUM(Q75:DH75)</f>
        <v>0</v>
      </c>
      <c r="F75" s="206"/>
      <c r="G75" s="206"/>
      <c r="H75" s="206"/>
      <c r="I75" s="206"/>
      <c r="J75" s="206"/>
      <c r="K75" s="206"/>
      <c r="L75" s="207"/>
      <c r="M75" s="207"/>
      <c r="N75" s="89">
        <f>SUM(DJ75:HA75)</f>
        <v>0</v>
      </c>
      <c r="O75" s="90"/>
      <c r="Q75" s="91"/>
      <c r="R75" s="92"/>
      <c r="S75" s="92"/>
      <c r="T75" s="92"/>
      <c r="U75" s="92"/>
      <c r="V75" s="92"/>
      <c r="W75" s="92"/>
      <c r="X75" s="92"/>
      <c r="Y75" s="92"/>
      <c r="Z75" s="92"/>
      <c r="AA75" s="92"/>
      <c r="AB75" s="93"/>
      <c r="AC75" s="91"/>
      <c r="AD75" s="92"/>
      <c r="AE75" s="92"/>
      <c r="AF75" s="92"/>
      <c r="AG75" s="92"/>
      <c r="AH75" s="92"/>
      <c r="AI75" s="92"/>
      <c r="AJ75" s="92"/>
      <c r="AK75" s="92"/>
      <c r="AL75" s="92"/>
      <c r="AM75" s="92"/>
      <c r="AN75" s="93"/>
      <c r="AO75" s="91"/>
      <c r="AP75" s="92"/>
      <c r="AQ75" s="92"/>
      <c r="AR75" s="92"/>
      <c r="AS75" s="92"/>
      <c r="AT75" s="92"/>
      <c r="AU75" s="92"/>
      <c r="AV75" s="92"/>
      <c r="AW75" s="92"/>
      <c r="AX75" s="92"/>
      <c r="AY75" s="92"/>
      <c r="AZ75" s="93"/>
      <c r="BA75" s="91"/>
      <c r="BB75" s="92"/>
      <c r="BC75" s="92"/>
      <c r="BD75" s="92"/>
      <c r="BE75" s="92"/>
      <c r="BF75" s="92"/>
      <c r="BG75" s="92"/>
      <c r="BH75" s="92"/>
      <c r="BI75" s="92"/>
      <c r="BJ75" s="92"/>
      <c r="BK75" s="92"/>
      <c r="BL75" s="93"/>
      <c r="BM75" s="91"/>
      <c r="BN75" s="92"/>
      <c r="BO75" s="92"/>
      <c r="BP75" s="92"/>
      <c r="BQ75" s="92"/>
      <c r="BR75" s="92"/>
      <c r="BS75" s="92"/>
      <c r="BT75" s="92"/>
      <c r="BU75" s="92"/>
      <c r="BV75" s="92"/>
      <c r="BW75" s="92"/>
      <c r="BX75" s="93"/>
      <c r="BY75" s="91"/>
      <c r="BZ75" s="92"/>
      <c r="CA75" s="92"/>
      <c r="CB75" s="92"/>
      <c r="CC75" s="92"/>
      <c r="CD75" s="92"/>
      <c r="CE75" s="92"/>
      <c r="CF75" s="92"/>
      <c r="CG75" s="92"/>
      <c r="CH75" s="92"/>
      <c r="CI75" s="92"/>
      <c r="CJ75" s="93"/>
      <c r="CK75" s="91"/>
      <c r="CL75" s="92"/>
      <c r="CM75" s="92"/>
      <c r="CN75" s="92"/>
      <c r="CO75" s="92"/>
      <c r="CP75" s="92"/>
      <c r="CQ75" s="92"/>
      <c r="CR75" s="92"/>
      <c r="CS75" s="92"/>
      <c r="CT75" s="92"/>
      <c r="CU75" s="92"/>
      <c r="CV75" s="93"/>
      <c r="CW75" s="91"/>
      <c r="CX75" s="92"/>
      <c r="CY75" s="92"/>
      <c r="CZ75" s="92"/>
      <c r="DA75" s="92"/>
      <c r="DB75" s="92"/>
      <c r="DC75" s="92"/>
      <c r="DD75" s="92"/>
      <c r="DE75" s="92"/>
      <c r="DF75" s="92"/>
      <c r="DG75" s="92"/>
      <c r="DH75" s="93"/>
      <c r="DJ75" s="82">
        <f t="shared" ref="DJ75:DU76" si="74">$F75*Q75</f>
        <v>0</v>
      </c>
      <c r="DK75" s="82">
        <f t="shared" si="74"/>
        <v>0</v>
      </c>
      <c r="DL75" s="82">
        <f t="shared" si="74"/>
        <v>0</v>
      </c>
      <c r="DM75" s="82">
        <f t="shared" si="74"/>
        <v>0</v>
      </c>
      <c r="DN75" s="82">
        <f t="shared" si="74"/>
        <v>0</v>
      </c>
      <c r="DO75" s="82">
        <f t="shared" si="74"/>
        <v>0</v>
      </c>
      <c r="DP75" s="82">
        <f t="shared" si="74"/>
        <v>0</v>
      </c>
      <c r="DQ75" s="82">
        <f t="shared" si="74"/>
        <v>0</v>
      </c>
      <c r="DR75" s="82">
        <f t="shared" si="74"/>
        <v>0</v>
      </c>
      <c r="DS75" s="82">
        <f t="shared" si="74"/>
        <v>0</v>
      </c>
      <c r="DT75" s="82">
        <f t="shared" si="74"/>
        <v>0</v>
      </c>
      <c r="DU75" s="82">
        <f t="shared" si="74"/>
        <v>0</v>
      </c>
      <c r="DV75" s="82">
        <f t="shared" ref="DV75:EG76" si="75">$G75*AC75</f>
        <v>0</v>
      </c>
      <c r="DW75" s="82">
        <f t="shared" si="75"/>
        <v>0</v>
      </c>
      <c r="DX75" s="82">
        <f t="shared" si="75"/>
        <v>0</v>
      </c>
      <c r="DY75" s="82">
        <f t="shared" si="75"/>
        <v>0</v>
      </c>
      <c r="DZ75" s="82">
        <f t="shared" si="75"/>
        <v>0</v>
      </c>
      <c r="EA75" s="82">
        <f t="shared" si="75"/>
        <v>0</v>
      </c>
      <c r="EB75" s="82">
        <f t="shared" si="75"/>
        <v>0</v>
      </c>
      <c r="EC75" s="82">
        <f t="shared" si="75"/>
        <v>0</v>
      </c>
      <c r="ED75" s="82">
        <f t="shared" si="75"/>
        <v>0</v>
      </c>
      <c r="EE75" s="82">
        <f t="shared" si="75"/>
        <v>0</v>
      </c>
      <c r="EF75" s="82">
        <f t="shared" si="75"/>
        <v>0</v>
      </c>
      <c r="EG75" s="82">
        <f t="shared" si="75"/>
        <v>0</v>
      </c>
      <c r="EH75" s="82">
        <f t="shared" ref="EH75:ES76" si="76">$H75*AO75</f>
        <v>0</v>
      </c>
      <c r="EI75" s="82">
        <f t="shared" si="76"/>
        <v>0</v>
      </c>
      <c r="EJ75" s="82">
        <f t="shared" si="76"/>
        <v>0</v>
      </c>
      <c r="EK75" s="82">
        <f t="shared" si="76"/>
        <v>0</v>
      </c>
      <c r="EL75" s="82">
        <f t="shared" si="76"/>
        <v>0</v>
      </c>
      <c r="EM75" s="82">
        <f t="shared" si="76"/>
        <v>0</v>
      </c>
      <c r="EN75" s="82">
        <f t="shared" si="76"/>
        <v>0</v>
      </c>
      <c r="EO75" s="82">
        <f t="shared" si="76"/>
        <v>0</v>
      </c>
      <c r="EP75" s="82">
        <f t="shared" si="76"/>
        <v>0</v>
      </c>
      <c r="EQ75" s="82">
        <f t="shared" si="76"/>
        <v>0</v>
      </c>
      <c r="ER75" s="82">
        <f t="shared" si="76"/>
        <v>0</v>
      </c>
      <c r="ES75" s="82">
        <f t="shared" si="76"/>
        <v>0</v>
      </c>
      <c r="ET75" s="82">
        <f t="shared" ref="ET75:FE76" si="77">$I75*BA75</f>
        <v>0</v>
      </c>
      <c r="EU75" s="82">
        <f t="shared" si="77"/>
        <v>0</v>
      </c>
      <c r="EV75" s="82">
        <f t="shared" si="77"/>
        <v>0</v>
      </c>
      <c r="EW75" s="82">
        <f t="shared" si="77"/>
        <v>0</v>
      </c>
      <c r="EX75" s="82">
        <f t="shared" si="77"/>
        <v>0</v>
      </c>
      <c r="EY75" s="82">
        <f t="shared" si="77"/>
        <v>0</v>
      </c>
      <c r="EZ75" s="82">
        <f t="shared" si="77"/>
        <v>0</v>
      </c>
      <c r="FA75" s="82">
        <f t="shared" si="77"/>
        <v>0</v>
      </c>
      <c r="FB75" s="82">
        <f t="shared" si="77"/>
        <v>0</v>
      </c>
      <c r="FC75" s="82">
        <f t="shared" si="77"/>
        <v>0</v>
      </c>
      <c r="FD75" s="82">
        <f t="shared" si="77"/>
        <v>0</v>
      </c>
      <c r="FE75" s="82">
        <f t="shared" si="77"/>
        <v>0</v>
      </c>
      <c r="FF75" s="82">
        <f t="shared" ref="FF75:FQ76" si="78">$J75*BM75</f>
        <v>0</v>
      </c>
      <c r="FG75" s="82">
        <f t="shared" si="78"/>
        <v>0</v>
      </c>
      <c r="FH75" s="82">
        <f t="shared" si="78"/>
        <v>0</v>
      </c>
      <c r="FI75" s="82">
        <f t="shared" si="78"/>
        <v>0</v>
      </c>
      <c r="FJ75" s="82">
        <f t="shared" si="78"/>
        <v>0</v>
      </c>
      <c r="FK75" s="82">
        <f t="shared" si="78"/>
        <v>0</v>
      </c>
      <c r="FL75" s="82">
        <f t="shared" si="78"/>
        <v>0</v>
      </c>
      <c r="FM75" s="82">
        <f t="shared" si="78"/>
        <v>0</v>
      </c>
      <c r="FN75" s="82">
        <f t="shared" si="78"/>
        <v>0</v>
      </c>
      <c r="FO75" s="82">
        <f t="shared" si="78"/>
        <v>0</v>
      </c>
      <c r="FP75" s="82">
        <f t="shared" si="78"/>
        <v>0</v>
      </c>
      <c r="FQ75" s="82">
        <f t="shared" si="78"/>
        <v>0</v>
      </c>
      <c r="FR75" s="82">
        <f t="shared" ref="FR75:GD76" si="79">$K75*BY75</f>
        <v>0</v>
      </c>
      <c r="FS75" s="82">
        <f t="shared" si="79"/>
        <v>0</v>
      </c>
      <c r="FT75" s="82">
        <f t="shared" si="79"/>
        <v>0</v>
      </c>
      <c r="FU75" s="82">
        <f t="shared" si="79"/>
        <v>0</v>
      </c>
      <c r="FV75" s="82">
        <f t="shared" si="79"/>
        <v>0</v>
      </c>
      <c r="FW75" s="82">
        <f t="shared" si="79"/>
        <v>0</v>
      </c>
      <c r="FX75" s="82">
        <f t="shared" si="79"/>
        <v>0</v>
      </c>
      <c r="FY75" s="82">
        <f t="shared" si="79"/>
        <v>0</v>
      </c>
      <c r="FZ75" s="82">
        <f t="shared" si="79"/>
        <v>0</v>
      </c>
      <c r="GA75" s="82">
        <f t="shared" si="79"/>
        <v>0</v>
      </c>
      <c r="GB75" s="82">
        <f t="shared" si="79"/>
        <v>0</v>
      </c>
      <c r="GC75" s="82">
        <f t="shared" si="79"/>
        <v>0</v>
      </c>
      <c r="GD75" s="82">
        <f t="shared" si="79"/>
        <v>0</v>
      </c>
      <c r="GE75" s="82">
        <f t="shared" ref="GE75:GT76" si="80">$L75*CL75</f>
        <v>0</v>
      </c>
      <c r="GF75" s="82">
        <f t="shared" si="80"/>
        <v>0</v>
      </c>
      <c r="GG75" s="82">
        <f t="shared" si="80"/>
        <v>0</v>
      </c>
      <c r="GH75" s="82">
        <f t="shared" si="80"/>
        <v>0</v>
      </c>
      <c r="GI75" s="82">
        <f t="shared" si="80"/>
        <v>0</v>
      </c>
      <c r="GJ75" s="82">
        <f t="shared" si="80"/>
        <v>0</v>
      </c>
      <c r="GK75" s="82">
        <f t="shared" si="80"/>
        <v>0</v>
      </c>
      <c r="GL75" s="82">
        <f t="shared" si="80"/>
        <v>0</v>
      </c>
      <c r="GM75" s="82">
        <f t="shared" si="80"/>
        <v>0</v>
      </c>
      <c r="GN75" s="82">
        <f t="shared" si="80"/>
        <v>0</v>
      </c>
      <c r="GO75" s="82">
        <f t="shared" si="80"/>
        <v>0</v>
      </c>
      <c r="GP75" s="82">
        <f t="shared" si="80"/>
        <v>0</v>
      </c>
      <c r="GQ75" s="82">
        <f t="shared" si="80"/>
        <v>0</v>
      </c>
      <c r="GR75" s="82">
        <f t="shared" si="80"/>
        <v>0</v>
      </c>
      <c r="GS75" s="82">
        <f t="shared" si="80"/>
        <v>0</v>
      </c>
      <c r="GT75" s="82">
        <f t="shared" si="80"/>
        <v>0</v>
      </c>
      <c r="GU75" s="82">
        <f t="shared" ref="GU75:HB76" si="81">$L75*DB75</f>
        <v>0</v>
      </c>
      <c r="GV75" s="82">
        <f t="shared" si="81"/>
        <v>0</v>
      </c>
      <c r="GW75" s="82">
        <f t="shared" si="81"/>
        <v>0</v>
      </c>
      <c r="GX75" s="82">
        <f t="shared" si="81"/>
        <v>0</v>
      </c>
      <c r="GY75" s="82">
        <f t="shared" si="81"/>
        <v>0</v>
      </c>
      <c r="GZ75" s="82">
        <f t="shared" si="81"/>
        <v>0</v>
      </c>
      <c r="HA75" s="82">
        <f t="shared" si="81"/>
        <v>0</v>
      </c>
      <c r="HB75" s="82">
        <f t="shared" si="81"/>
        <v>0</v>
      </c>
    </row>
    <row r="76" spans="1:210" s="161" customFormat="1" ht="15.75" thickBot="1" x14ac:dyDescent="0.3">
      <c r="A76" s="44"/>
      <c r="C76" s="208"/>
      <c r="D76" s="209" t="s">
        <v>838</v>
      </c>
      <c r="E76" s="205">
        <f>SUM(Q76:DH76)</f>
        <v>0</v>
      </c>
      <c r="F76" s="210"/>
      <c r="G76" s="210"/>
      <c r="H76" s="210"/>
      <c r="I76" s="210"/>
      <c r="J76" s="210"/>
      <c r="K76" s="210"/>
      <c r="L76" s="211"/>
      <c r="M76" s="211"/>
      <c r="N76" s="89">
        <f>SUM(DJ76:HA76)</f>
        <v>0</v>
      </c>
      <c r="O76" s="133"/>
      <c r="Q76" s="98"/>
      <c r="R76" s="99"/>
      <c r="S76" s="99"/>
      <c r="T76" s="99"/>
      <c r="U76" s="99"/>
      <c r="V76" s="99"/>
      <c r="W76" s="99"/>
      <c r="X76" s="99"/>
      <c r="Y76" s="99"/>
      <c r="Z76" s="99"/>
      <c r="AA76" s="99"/>
      <c r="AB76" s="100"/>
      <c r="AC76" s="98"/>
      <c r="AD76" s="99"/>
      <c r="AE76" s="99"/>
      <c r="AF76" s="99"/>
      <c r="AG76" s="99"/>
      <c r="AH76" s="99"/>
      <c r="AI76" s="99"/>
      <c r="AJ76" s="99"/>
      <c r="AK76" s="99"/>
      <c r="AL76" s="99"/>
      <c r="AM76" s="99"/>
      <c r="AN76" s="100"/>
      <c r="AO76" s="98"/>
      <c r="AP76" s="99"/>
      <c r="AQ76" s="99"/>
      <c r="AR76" s="99"/>
      <c r="AS76" s="99"/>
      <c r="AT76" s="99"/>
      <c r="AU76" s="99"/>
      <c r="AV76" s="99"/>
      <c r="AW76" s="99"/>
      <c r="AX76" s="99"/>
      <c r="AY76" s="99"/>
      <c r="AZ76" s="100"/>
      <c r="BA76" s="98"/>
      <c r="BB76" s="99"/>
      <c r="BC76" s="99"/>
      <c r="BD76" s="99"/>
      <c r="BE76" s="99"/>
      <c r="BF76" s="99"/>
      <c r="BG76" s="99"/>
      <c r="BH76" s="99"/>
      <c r="BI76" s="99"/>
      <c r="BJ76" s="99"/>
      <c r="BK76" s="99"/>
      <c r="BL76" s="100"/>
      <c r="BM76" s="98"/>
      <c r="BN76" s="99"/>
      <c r="BO76" s="99"/>
      <c r="BP76" s="99"/>
      <c r="BQ76" s="99"/>
      <c r="BR76" s="99"/>
      <c r="BS76" s="99"/>
      <c r="BT76" s="99"/>
      <c r="BU76" s="99"/>
      <c r="BV76" s="99"/>
      <c r="BW76" s="99"/>
      <c r="BX76" s="100"/>
      <c r="BY76" s="98"/>
      <c r="BZ76" s="99"/>
      <c r="CA76" s="99"/>
      <c r="CB76" s="99"/>
      <c r="CC76" s="99"/>
      <c r="CD76" s="99"/>
      <c r="CE76" s="99"/>
      <c r="CF76" s="99"/>
      <c r="CG76" s="99"/>
      <c r="CH76" s="99"/>
      <c r="CI76" s="99"/>
      <c r="CJ76" s="100"/>
      <c r="CK76" s="98"/>
      <c r="CL76" s="99"/>
      <c r="CM76" s="99"/>
      <c r="CN76" s="99"/>
      <c r="CO76" s="99"/>
      <c r="CP76" s="99"/>
      <c r="CQ76" s="99"/>
      <c r="CR76" s="99"/>
      <c r="CS76" s="99"/>
      <c r="CT76" s="99"/>
      <c r="CU76" s="99"/>
      <c r="CV76" s="100"/>
      <c r="CW76" s="98"/>
      <c r="CX76" s="99"/>
      <c r="CY76" s="99"/>
      <c r="CZ76" s="99"/>
      <c r="DA76" s="99"/>
      <c r="DB76" s="99"/>
      <c r="DC76" s="99"/>
      <c r="DD76" s="99"/>
      <c r="DE76" s="99"/>
      <c r="DF76" s="99"/>
      <c r="DG76" s="99"/>
      <c r="DH76" s="100"/>
      <c r="DJ76" s="82">
        <f t="shared" si="74"/>
        <v>0</v>
      </c>
      <c r="DK76" s="82">
        <f t="shared" si="74"/>
        <v>0</v>
      </c>
      <c r="DL76" s="82">
        <f t="shared" si="74"/>
        <v>0</v>
      </c>
      <c r="DM76" s="82">
        <f t="shared" si="74"/>
        <v>0</v>
      </c>
      <c r="DN76" s="82">
        <f t="shared" si="74"/>
        <v>0</v>
      </c>
      <c r="DO76" s="82">
        <f t="shared" si="74"/>
        <v>0</v>
      </c>
      <c r="DP76" s="82">
        <f t="shared" si="74"/>
        <v>0</v>
      </c>
      <c r="DQ76" s="82">
        <f t="shared" si="74"/>
        <v>0</v>
      </c>
      <c r="DR76" s="82">
        <f t="shared" si="74"/>
        <v>0</v>
      </c>
      <c r="DS76" s="82">
        <f t="shared" si="74"/>
        <v>0</v>
      </c>
      <c r="DT76" s="82">
        <f t="shared" si="74"/>
        <v>0</v>
      </c>
      <c r="DU76" s="82">
        <f t="shared" si="74"/>
        <v>0</v>
      </c>
      <c r="DV76" s="82">
        <f t="shared" si="75"/>
        <v>0</v>
      </c>
      <c r="DW76" s="82">
        <f t="shared" si="75"/>
        <v>0</v>
      </c>
      <c r="DX76" s="82">
        <f t="shared" si="75"/>
        <v>0</v>
      </c>
      <c r="DY76" s="82">
        <f t="shared" si="75"/>
        <v>0</v>
      </c>
      <c r="DZ76" s="82">
        <f t="shared" si="75"/>
        <v>0</v>
      </c>
      <c r="EA76" s="82">
        <f t="shared" si="75"/>
        <v>0</v>
      </c>
      <c r="EB76" s="82">
        <f t="shared" si="75"/>
        <v>0</v>
      </c>
      <c r="EC76" s="82">
        <f t="shared" si="75"/>
        <v>0</v>
      </c>
      <c r="ED76" s="82">
        <f t="shared" si="75"/>
        <v>0</v>
      </c>
      <c r="EE76" s="82">
        <f t="shared" si="75"/>
        <v>0</v>
      </c>
      <c r="EF76" s="82">
        <f t="shared" si="75"/>
        <v>0</v>
      </c>
      <c r="EG76" s="82">
        <f t="shared" si="75"/>
        <v>0</v>
      </c>
      <c r="EH76" s="82">
        <f t="shared" si="76"/>
        <v>0</v>
      </c>
      <c r="EI76" s="82">
        <f t="shared" si="76"/>
        <v>0</v>
      </c>
      <c r="EJ76" s="82">
        <f t="shared" si="76"/>
        <v>0</v>
      </c>
      <c r="EK76" s="82">
        <f t="shared" si="76"/>
        <v>0</v>
      </c>
      <c r="EL76" s="82">
        <f t="shared" si="76"/>
        <v>0</v>
      </c>
      <c r="EM76" s="82">
        <f t="shared" si="76"/>
        <v>0</v>
      </c>
      <c r="EN76" s="82">
        <f t="shared" si="76"/>
        <v>0</v>
      </c>
      <c r="EO76" s="82">
        <f t="shared" si="76"/>
        <v>0</v>
      </c>
      <c r="EP76" s="82">
        <f t="shared" si="76"/>
        <v>0</v>
      </c>
      <c r="EQ76" s="82">
        <f t="shared" si="76"/>
        <v>0</v>
      </c>
      <c r="ER76" s="82">
        <f t="shared" si="76"/>
        <v>0</v>
      </c>
      <c r="ES76" s="82">
        <f t="shared" si="76"/>
        <v>0</v>
      </c>
      <c r="ET76" s="82">
        <f t="shared" si="77"/>
        <v>0</v>
      </c>
      <c r="EU76" s="82">
        <f t="shared" si="77"/>
        <v>0</v>
      </c>
      <c r="EV76" s="82">
        <f t="shared" si="77"/>
        <v>0</v>
      </c>
      <c r="EW76" s="82">
        <f t="shared" si="77"/>
        <v>0</v>
      </c>
      <c r="EX76" s="82">
        <f t="shared" si="77"/>
        <v>0</v>
      </c>
      <c r="EY76" s="82">
        <f t="shared" si="77"/>
        <v>0</v>
      </c>
      <c r="EZ76" s="82">
        <f t="shared" si="77"/>
        <v>0</v>
      </c>
      <c r="FA76" s="82">
        <f t="shared" si="77"/>
        <v>0</v>
      </c>
      <c r="FB76" s="82">
        <f t="shared" si="77"/>
        <v>0</v>
      </c>
      <c r="FC76" s="82">
        <f t="shared" si="77"/>
        <v>0</v>
      </c>
      <c r="FD76" s="82">
        <f t="shared" si="77"/>
        <v>0</v>
      </c>
      <c r="FE76" s="82">
        <f t="shared" si="77"/>
        <v>0</v>
      </c>
      <c r="FF76" s="82">
        <f t="shared" si="78"/>
        <v>0</v>
      </c>
      <c r="FG76" s="82">
        <f t="shared" si="78"/>
        <v>0</v>
      </c>
      <c r="FH76" s="82">
        <f t="shared" si="78"/>
        <v>0</v>
      </c>
      <c r="FI76" s="82">
        <f t="shared" si="78"/>
        <v>0</v>
      </c>
      <c r="FJ76" s="82">
        <f t="shared" si="78"/>
        <v>0</v>
      </c>
      <c r="FK76" s="82">
        <f t="shared" si="78"/>
        <v>0</v>
      </c>
      <c r="FL76" s="82">
        <f t="shared" si="78"/>
        <v>0</v>
      </c>
      <c r="FM76" s="82">
        <f t="shared" si="78"/>
        <v>0</v>
      </c>
      <c r="FN76" s="82">
        <f t="shared" si="78"/>
        <v>0</v>
      </c>
      <c r="FO76" s="82">
        <f t="shared" si="78"/>
        <v>0</v>
      </c>
      <c r="FP76" s="82">
        <f t="shared" si="78"/>
        <v>0</v>
      </c>
      <c r="FQ76" s="82">
        <f t="shared" si="78"/>
        <v>0</v>
      </c>
      <c r="FR76" s="82">
        <f t="shared" si="79"/>
        <v>0</v>
      </c>
      <c r="FS76" s="82">
        <f t="shared" si="79"/>
        <v>0</v>
      </c>
      <c r="FT76" s="82">
        <f t="shared" si="79"/>
        <v>0</v>
      </c>
      <c r="FU76" s="82">
        <f t="shared" si="79"/>
        <v>0</v>
      </c>
      <c r="FV76" s="82">
        <f t="shared" si="79"/>
        <v>0</v>
      </c>
      <c r="FW76" s="82">
        <f t="shared" si="79"/>
        <v>0</v>
      </c>
      <c r="FX76" s="82">
        <f t="shared" si="79"/>
        <v>0</v>
      </c>
      <c r="FY76" s="82">
        <f t="shared" si="79"/>
        <v>0</v>
      </c>
      <c r="FZ76" s="82">
        <f t="shared" si="79"/>
        <v>0</v>
      </c>
      <c r="GA76" s="82">
        <f t="shared" si="79"/>
        <v>0</v>
      </c>
      <c r="GB76" s="82">
        <f t="shared" si="79"/>
        <v>0</v>
      </c>
      <c r="GC76" s="82">
        <f t="shared" si="79"/>
        <v>0</v>
      </c>
      <c r="GD76" s="82">
        <f t="shared" si="79"/>
        <v>0</v>
      </c>
      <c r="GE76" s="82">
        <f t="shared" si="80"/>
        <v>0</v>
      </c>
      <c r="GF76" s="82">
        <f t="shared" si="80"/>
        <v>0</v>
      </c>
      <c r="GG76" s="82">
        <f t="shared" si="80"/>
        <v>0</v>
      </c>
      <c r="GH76" s="82">
        <f t="shared" si="80"/>
        <v>0</v>
      </c>
      <c r="GI76" s="82">
        <f t="shared" si="80"/>
        <v>0</v>
      </c>
      <c r="GJ76" s="82">
        <f t="shared" si="80"/>
        <v>0</v>
      </c>
      <c r="GK76" s="82">
        <f t="shared" si="80"/>
        <v>0</v>
      </c>
      <c r="GL76" s="82">
        <f t="shared" si="80"/>
        <v>0</v>
      </c>
      <c r="GM76" s="82">
        <f t="shared" si="80"/>
        <v>0</v>
      </c>
      <c r="GN76" s="82">
        <f t="shared" si="80"/>
        <v>0</v>
      </c>
      <c r="GO76" s="82">
        <f t="shared" si="80"/>
        <v>0</v>
      </c>
      <c r="GP76" s="82">
        <f t="shared" si="80"/>
        <v>0</v>
      </c>
      <c r="GQ76" s="82">
        <f t="shared" si="80"/>
        <v>0</v>
      </c>
      <c r="GR76" s="82">
        <f t="shared" si="80"/>
        <v>0</v>
      </c>
      <c r="GS76" s="82">
        <f t="shared" si="80"/>
        <v>0</v>
      </c>
      <c r="GT76" s="82">
        <f t="shared" si="80"/>
        <v>0</v>
      </c>
      <c r="GU76" s="82">
        <f t="shared" si="81"/>
        <v>0</v>
      </c>
      <c r="GV76" s="82">
        <f t="shared" si="81"/>
        <v>0</v>
      </c>
      <c r="GW76" s="82">
        <f t="shared" si="81"/>
        <v>0</v>
      </c>
      <c r="GX76" s="82">
        <f t="shared" si="81"/>
        <v>0</v>
      </c>
      <c r="GY76" s="82">
        <f t="shared" si="81"/>
        <v>0</v>
      </c>
      <c r="GZ76" s="82">
        <f t="shared" si="81"/>
        <v>0</v>
      </c>
      <c r="HA76" s="82">
        <f t="shared" si="81"/>
        <v>0</v>
      </c>
      <c r="HB76" s="82">
        <f t="shared" si="81"/>
        <v>0</v>
      </c>
    </row>
    <row r="77" spans="1:210" s="47" customFormat="1" ht="15.75" thickBot="1" x14ac:dyDescent="0.3">
      <c r="A77" s="44"/>
      <c r="C77" s="212" t="s">
        <v>839</v>
      </c>
      <c r="D77" s="213"/>
      <c r="E77" s="108"/>
      <c r="F77" s="118"/>
      <c r="G77" s="118"/>
      <c r="H77" s="118"/>
      <c r="I77" s="118"/>
      <c r="J77" s="118"/>
      <c r="K77" s="118"/>
      <c r="L77" s="118"/>
      <c r="M77" s="118"/>
      <c r="N77" s="136">
        <f>SUM(N75:N76)</f>
        <v>0</v>
      </c>
      <c r="O77" s="137"/>
      <c r="Q77" s="112">
        <f t="shared" ref="Q77:CB77" si="82">SUM(Q75:Q76)</f>
        <v>0</v>
      </c>
      <c r="R77" s="113">
        <f t="shared" si="82"/>
        <v>0</v>
      </c>
      <c r="S77" s="113">
        <f t="shared" si="82"/>
        <v>0</v>
      </c>
      <c r="T77" s="113">
        <f t="shared" si="82"/>
        <v>0</v>
      </c>
      <c r="U77" s="113">
        <f t="shared" si="82"/>
        <v>0</v>
      </c>
      <c r="V77" s="113">
        <f t="shared" si="82"/>
        <v>0</v>
      </c>
      <c r="W77" s="113">
        <f t="shared" si="82"/>
        <v>0</v>
      </c>
      <c r="X77" s="113">
        <f t="shared" si="82"/>
        <v>0</v>
      </c>
      <c r="Y77" s="113">
        <f t="shared" si="82"/>
        <v>0</v>
      </c>
      <c r="Z77" s="113">
        <f t="shared" si="82"/>
        <v>0</v>
      </c>
      <c r="AA77" s="113">
        <f t="shared" si="82"/>
        <v>0</v>
      </c>
      <c r="AB77" s="114">
        <f t="shared" si="82"/>
        <v>0</v>
      </c>
      <c r="AC77" s="112">
        <f t="shared" si="82"/>
        <v>0</v>
      </c>
      <c r="AD77" s="113">
        <f t="shared" si="82"/>
        <v>0</v>
      </c>
      <c r="AE77" s="113">
        <f t="shared" si="82"/>
        <v>0</v>
      </c>
      <c r="AF77" s="113">
        <f t="shared" si="82"/>
        <v>0</v>
      </c>
      <c r="AG77" s="113">
        <f t="shared" si="82"/>
        <v>0</v>
      </c>
      <c r="AH77" s="113">
        <f t="shared" si="82"/>
        <v>0</v>
      </c>
      <c r="AI77" s="113">
        <f t="shared" si="82"/>
        <v>0</v>
      </c>
      <c r="AJ77" s="113">
        <f t="shared" si="82"/>
        <v>0</v>
      </c>
      <c r="AK77" s="113">
        <f t="shared" si="82"/>
        <v>0</v>
      </c>
      <c r="AL77" s="113">
        <f t="shared" si="82"/>
        <v>0</v>
      </c>
      <c r="AM77" s="113">
        <f t="shared" si="82"/>
        <v>0</v>
      </c>
      <c r="AN77" s="114">
        <f t="shared" si="82"/>
        <v>0</v>
      </c>
      <c r="AO77" s="112">
        <f t="shared" si="82"/>
        <v>0</v>
      </c>
      <c r="AP77" s="113">
        <f t="shared" si="82"/>
        <v>0</v>
      </c>
      <c r="AQ77" s="113">
        <f t="shared" si="82"/>
        <v>0</v>
      </c>
      <c r="AR77" s="113">
        <f t="shared" si="82"/>
        <v>0</v>
      </c>
      <c r="AS77" s="113">
        <f t="shared" si="82"/>
        <v>0</v>
      </c>
      <c r="AT77" s="113">
        <f t="shared" si="82"/>
        <v>0</v>
      </c>
      <c r="AU77" s="113">
        <f t="shared" si="82"/>
        <v>0</v>
      </c>
      <c r="AV77" s="113">
        <f t="shared" si="82"/>
        <v>0</v>
      </c>
      <c r="AW77" s="113">
        <f t="shared" si="82"/>
        <v>0</v>
      </c>
      <c r="AX77" s="113">
        <f t="shared" si="82"/>
        <v>0</v>
      </c>
      <c r="AY77" s="113">
        <f t="shared" si="82"/>
        <v>0</v>
      </c>
      <c r="AZ77" s="114">
        <f t="shared" si="82"/>
        <v>0</v>
      </c>
      <c r="BA77" s="112">
        <f t="shared" si="82"/>
        <v>0</v>
      </c>
      <c r="BB77" s="113">
        <f t="shared" si="82"/>
        <v>0</v>
      </c>
      <c r="BC77" s="113">
        <f t="shared" si="82"/>
        <v>0</v>
      </c>
      <c r="BD77" s="113">
        <f t="shared" si="82"/>
        <v>0</v>
      </c>
      <c r="BE77" s="113">
        <f t="shared" si="82"/>
        <v>0</v>
      </c>
      <c r="BF77" s="113">
        <f t="shared" si="82"/>
        <v>0</v>
      </c>
      <c r="BG77" s="113">
        <f t="shared" si="82"/>
        <v>0</v>
      </c>
      <c r="BH77" s="113">
        <f t="shared" si="82"/>
        <v>0</v>
      </c>
      <c r="BI77" s="113">
        <f t="shared" si="82"/>
        <v>0</v>
      </c>
      <c r="BJ77" s="113">
        <f t="shared" si="82"/>
        <v>0</v>
      </c>
      <c r="BK77" s="113">
        <f t="shared" si="82"/>
        <v>0</v>
      </c>
      <c r="BL77" s="114">
        <f t="shared" si="82"/>
        <v>0</v>
      </c>
      <c r="BM77" s="112">
        <f t="shared" si="82"/>
        <v>0</v>
      </c>
      <c r="BN77" s="113">
        <f t="shared" si="82"/>
        <v>0</v>
      </c>
      <c r="BO77" s="113">
        <f t="shared" si="82"/>
        <v>0</v>
      </c>
      <c r="BP77" s="113">
        <f t="shared" si="82"/>
        <v>0</v>
      </c>
      <c r="BQ77" s="113">
        <f t="shared" si="82"/>
        <v>0</v>
      </c>
      <c r="BR77" s="113">
        <f t="shared" si="82"/>
        <v>0</v>
      </c>
      <c r="BS77" s="113">
        <f t="shared" si="82"/>
        <v>0</v>
      </c>
      <c r="BT77" s="113">
        <f t="shared" si="82"/>
        <v>0</v>
      </c>
      <c r="BU77" s="113">
        <f t="shared" si="82"/>
        <v>0</v>
      </c>
      <c r="BV77" s="113">
        <f t="shared" si="82"/>
        <v>0</v>
      </c>
      <c r="BW77" s="113">
        <f t="shared" si="82"/>
        <v>0</v>
      </c>
      <c r="BX77" s="114">
        <f t="shared" si="82"/>
        <v>0</v>
      </c>
      <c r="BY77" s="112">
        <f t="shared" si="82"/>
        <v>0</v>
      </c>
      <c r="BZ77" s="113">
        <f t="shared" si="82"/>
        <v>0</v>
      </c>
      <c r="CA77" s="113">
        <f t="shared" si="82"/>
        <v>0</v>
      </c>
      <c r="CB77" s="113">
        <f t="shared" si="82"/>
        <v>0</v>
      </c>
      <c r="CC77" s="113">
        <f t="shared" ref="CC77:DH77" si="83">SUM(CC75:CC76)</f>
        <v>0</v>
      </c>
      <c r="CD77" s="113">
        <f t="shared" si="83"/>
        <v>0</v>
      </c>
      <c r="CE77" s="113">
        <f t="shared" si="83"/>
        <v>0</v>
      </c>
      <c r="CF77" s="113">
        <f t="shared" si="83"/>
        <v>0</v>
      </c>
      <c r="CG77" s="113">
        <f t="shared" si="83"/>
        <v>0</v>
      </c>
      <c r="CH77" s="113">
        <f t="shared" si="83"/>
        <v>0</v>
      </c>
      <c r="CI77" s="113">
        <f t="shared" si="83"/>
        <v>0</v>
      </c>
      <c r="CJ77" s="114">
        <f t="shared" si="83"/>
        <v>0</v>
      </c>
      <c r="CK77" s="112">
        <f t="shared" si="83"/>
        <v>0</v>
      </c>
      <c r="CL77" s="113">
        <f t="shared" si="83"/>
        <v>0</v>
      </c>
      <c r="CM77" s="113">
        <f t="shared" si="83"/>
        <v>0</v>
      </c>
      <c r="CN77" s="113">
        <f t="shared" si="83"/>
        <v>0</v>
      </c>
      <c r="CO77" s="113">
        <f t="shared" si="83"/>
        <v>0</v>
      </c>
      <c r="CP77" s="113">
        <f t="shared" si="83"/>
        <v>0</v>
      </c>
      <c r="CQ77" s="113">
        <f t="shared" si="83"/>
        <v>0</v>
      </c>
      <c r="CR77" s="113">
        <f t="shared" si="83"/>
        <v>0</v>
      </c>
      <c r="CS77" s="113">
        <f t="shared" si="83"/>
        <v>0</v>
      </c>
      <c r="CT77" s="113">
        <f t="shared" si="83"/>
        <v>0</v>
      </c>
      <c r="CU77" s="113">
        <f t="shared" si="83"/>
        <v>0</v>
      </c>
      <c r="CV77" s="114">
        <f t="shared" si="83"/>
        <v>0</v>
      </c>
      <c r="CW77" s="112">
        <f t="shared" si="83"/>
        <v>0</v>
      </c>
      <c r="CX77" s="113">
        <f t="shared" si="83"/>
        <v>0</v>
      </c>
      <c r="CY77" s="113">
        <f t="shared" si="83"/>
        <v>0</v>
      </c>
      <c r="CZ77" s="113">
        <f t="shared" si="83"/>
        <v>0</v>
      </c>
      <c r="DA77" s="113">
        <f t="shared" si="83"/>
        <v>0</v>
      </c>
      <c r="DB77" s="113">
        <f t="shared" si="83"/>
        <v>0</v>
      </c>
      <c r="DC77" s="113">
        <f t="shared" si="83"/>
        <v>0</v>
      </c>
      <c r="DD77" s="113">
        <f t="shared" si="83"/>
        <v>0</v>
      </c>
      <c r="DE77" s="113">
        <f t="shared" si="83"/>
        <v>0</v>
      </c>
      <c r="DF77" s="113">
        <f t="shared" si="83"/>
        <v>0</v>
      </c>
      <c r="DG77" s="113">
        <f t="shared" si="83"/>
        <v>0</v>
      </c>
      <c r="DH77" s="114">
        <f t="shared" si="83"/>
        <v>0</v>
      </c>
      <c r="DJ77" s="112">
        <f t="shared" ref="DJ77:FU77" si="84">SUM(DJ75:DJ76)</f>
        <v>0</v>
      </c>
      <c r="DK77" s="113">
        <f t="shared" si="84"/>
        <v>0</v>
      </c>
      <c r="DL77" s="113">
        <f t="shared" si="84"/>
        <v>0</v>
      </c>
      <c r="DM77" s="113">
        <f t="shared" si="84"/>
        <v>0</v>
      </c>
      <c r="DN77" s="113">
        <f t="shared" si="84"/>
        <v>0</v>
      </c>
      <c r="DO77" s="113">
        <f t="shared" si="84"/>
        <v>0</v>
      </c>
      <c r="DP77" s="113">
        <f t="shared" si="84"/>
        <v>0</v>
      </c>
      <c r="DQ77" s="113">
        <f t="shared" si="84"/>
        <v>0</v>
      </c>
      <c r="DR77" s="113">
        <f t="shared" si="84"/>
        <v>0</v>
      </c>
      <c r="DS77" s="113">
        <f t="shared" si="84"/>
        <v>0</v>
      </c>
      <c r="DT77" s="113">
        <f t="shared" si="84"/>
        <v>0</v>
      </c>
      <c r="DU77" s="114">
        <f t="shared" si="84"/>
        <v>0</v>
      </c>
      <c r="DV77" s="112">
        <f t="shared" si="84"/>
        <v>0</v>
      </c>
      <c r="DW77" s="113">
        <f t="shared" si="84"/>
        <v>0</v>
      </c>
      <c r="DX77" s="113">
        <f t="shared" si="84"/>
        <v>0</v>
      </c>
      <c r="DY77" s="113">
        <f t="shared" si="84"/>
        <v>0</v>
      </c>
      <c r="DZ77" s="113">
        <f t="shared" si="84"/>
        <v>0</v>
      </c>
      <c r="EA77" s="113">
        <f t="shared" si="84"/>
        <v>0</v>
      </c>
      <c r="EB77" s="113">
        <f t="shared" si="84"/>
        <v>0</v>
      </c>
      <c r="EC77" s="113">
        <f t="shared" si="84"/>
        <v>0</v>
      </c>
      <c r="ED77" s="113">
        <f t="shared" si="84"/>
        <v>0</v>
      </c>
      <c r="EE77" s="113">
        <f t="shared" si="84"/>
        <v>0</v>
      </c>
      <c r="EF77" s="113">
        <f t="shared" si="84"/>
        <v>0</v>
      </c>
      <c r="EG77" s="114">
        <f t="shared" si="84"/>
        <v>0</v>
      </c>
      <c r="EH77" s="112">
        <f t="shared" si="84"/>
        <v>0</v>
      </c>
      <c r="EI77" s="113">
        <f t="shared" si="84"/>
        <v>0</v>
      </c>
      <c r="EJ77" s="113">
        <f t="shared" si="84"/>
        <v>0</v>
      </c>
      <c r="EK77" s="113">
        <f t="shared" si="84"/>
        <v>0</v>
      </c>
      <c r="EL77" s="113">
        <f t="shared" si="84"/>
        <v>0</v>
      </c>
      <c r="EM77" s="113">
        <f t="shared" si="84"/>
        <v>0</v>
      </c>
      <c r="EN77" s="113">
        <f t="shared" si="84"/>
        <v>0</v>
      </c>
      <c r="EO77" s="113">
        <f t="shared" si="84"/>
        <v>0</v>
      </c>
      <c r="EP77" s="113">
        <f t="shared" si="84"/>
        <v>0</v>
      </c>
      <c r="EQ77" s="113">
        <f t="shared" si="84"/>
        <v>0</v>
      </c>
      <c r="ER77" s="113">
        <f t="shared" si="84"/>
        <v>0</v>
      </c>
      <c r="ES77" s="114">
        <f t="shared" si="84"/>
        <v>0</v>
      </c>
      <c r="ET77" s="112">
        <f t="shared" si="84"/>
        <v>0</v>
      </c>
      <c r="EU77" s="113">
        <f t="shared" si="84"/>
        <v>0</v>
      </c>
      <c r="EV77" s="113">
        <f t="shared" si="84"/>
        <v>0</v>
      </c>
      <c r="EW77" s="113">
        <f t="shared" si="84"/>
        <v>0</v>
      </c>
      <c r="EX77" s="113">
        <f t="shared" si="84"/>
        <v>0</v>
      </c>
      <c r="EY77" s="113">
        <f t="shared" si="84"/>
        <v>0</v>
      </c>
      <c r="EZ77" s="113">
        <f t="shared" si="84"/>
        <v>0</v>
      </c>
      <c r="FA77" s="113">
        <f t="shared" si="84"/>
        <v>0</v>
      </c>
      <c r="FB77" s="113">
        <f t="shared" si="84"/>
        <v>0</v>
      </c>
      <c r="FC77" s="113">
        <f t="shared" si="84"/>
        <v>0</v>
      </c>
      <c r="FD77" s="113">
        <f t="shared" si="84"/>
        <v>0</v>
      </c>
      <c r="FE77" s="114">
        <f t="shared" si="84"/>
        <v>0</v>
      </c>
      <c r="FF77" s="112">
        <f t="shared" si="84"/>
        <v>0</v>
      </c>
      <c r="FG77" s="113">
        <f t="shared" si="84"/>
        <v>0</v>
      </c>
      <c r="FH77" s="113">
        <f t="shared" si="84"/>
        <v>0</v>
      </c>
      <c r="FI77" s="113">
        <f t="shared" si="84"/>
        <v>0</v>
      </c>
      <c r="FJ77" s="113">
        <f t="shared" si="84"/>
        <v>0</v>
      </c>
      <c r="FK77" s="113">
        <f t="shared" si="84"/>
        <v>0</v>
      </c>
      <c r="FL77" s="113">
        <f t="shared" si="84"/>
        <v>0</v>
      </c>
      <c r="FM77" s="113">
        <f t="shared" si="84"/>
        <v>0</v>
      </c>
      <c r="FN77" s="113">
        <f t="shared" si="84"/>
        <v>0</v>
      </c>
      <c r="FO77" s="113">
        <f t="shared" si="84"/>
        <v>0</v>
      </c>
      <c r="FP77" s="113">
        <f t="shared" si="84"/>
        <v>0</v>
      </c>
      <c r="FQ77" s="114">
        <f t="shared" si="84"/>
        <v>0</v>
      </c>
      <c r="FR77" s="112">
        <f t="shared" si="84"/>
        <v>0</v>
      </c>
      <c r="FS77" s="113">
        <f t="shared" si="84"/>
        <v>0</v>
      </c>
      <c r="FT77" s="113">
        <f t="shared" si="84"/>
        <v>0</v>
      </c>
      <c r="FU77" s="113">
        <f t="shared" si="84"/>
        <v>0</v>
      </c>
      <c r="FV77" s="113">
        <f t="shared" ref="FV77:GC77" si="85">SUM(FV75:FV76)</f>
        <v>0</v>
      </c>
      <c r="FW77" s="113">
        <f t="shared" si="85"/>
        <v>0</v>
      </c>
      <c r="FX77" s="113">
        <f t="shared" si="85"/>
        <v>0</v>
      </c>
      <c r="FY77" s="113">
        <f t="shared" si="85"/>
        <v>0</v>
      </c>
      <c r="FZ77" s="113">
        <f t="shared" si="85"/>
        <v>0</v>
      </c>
      <c r="GA77" s="113">
        <f t="shared" si="85"/>
        <v>0</v>
      </c>
      <c r="GB77" s="113">
        <f t="shared" si="85"/>
        <v>0</v>
      </c>
      <c r="GC77" s="114">
        <f t="shared" si="85"/>
        <v>0</v>
      </c>
      <c r="GD77" s="112">
        <f t="shared" ref="GD77:HA77" si="86">SUM(GD75:GD76)</f>
        <v>0</v>
      </c>
      <c r="GE77" s="113">
        <f t="shared" si="86"/>
        <v>0</v>
      </c>
      <c r="GF77" s="113">
        <f t="shared" si="86"/>
        <v>0</v>
      </c>
      <c r="GG77" s="113">
        <f t="shared" si="86"/>
        <v>0</v>
      </c>
      <c r="GH77" s="113">
        <f t="shared" si="86"/>
        <v>0</v>
      </c>
      <c r="GI77" s="113">
        <f t="shared" si="86"/>
        <v>0</v>
      </c>
      <c r="GJ77" s="113">
        <f t="shared" si="86"/>
        <v>0</v>
      </c>
      <c r="GK77" s="113">
        <f t="shared" si="86"/>
        <v>0</v>
      </c>
      <c r="GL77" s="113">
        <f t="shared" si="86"/>
        <v>0</v>
      </c>
      <c r="GM77" s="113">
        <f t="shared" si="86"/>
        <v>0</v>
      </c>
      <c r="GN77" s="113">
        <f t="shared" si="86"/>
        <v>0</v>
      </c>
      <c r="GO77" s="114">
        <f t="shared" si="86"/>
        <v>0</v>
      </c>
      <c r="GP77" s="112">
        <f t="shared" si="86"/>
        <v>0</v>
      </c>
      <c r="GQ77" s="113">
        <f t="shared" si="86"/>
        <v>0</v>
      </c>
      <c r="GR77" s="113">
        <f t="shared" si="86"/>
        <v>0</v>
      </c>
      <c r="GS77" s="113">
        <f t="shared" si="86"/>
        <v>0</v>
      </c>
      <c r="GT77" s="113">
        <f t="shared" si="86"/>
        <v>0</v>
      </c>
      <c r="GU77" s="113">
        <f t="shared" si="86"/>
        <v>0</v>
      </c>
      <c r="GV77" s="113">
        <f t="shared" si="86"/>
        <v>0</v>
      </c>
      <c r="GW77" s="113">
        <f t="shared" si="86"/>
        <v>0</v>
      </c>
      <c r="GX77" s="113">
        <f t="shared" si="86"/>
        <v>0</v>
      </c>
      <c r="GY77" s="113">
        <f t="shared" si="86"/>
        <v>0</v>
      </c>
      <c r="GZ77" s="113">
        <f t="shared" si="86"/>
        <v>0</v>
      </c>
      <c r="HA77" s="114">
        <f t="shared" si="86"/>
        <v>0</v>
      </c>
    </row>
    <row r="78" spans="1:210" s="47" customFormat="1" ht="15.75" thickBot="1" x14ac:dyDescent="0.3">
      <c r="A78" s="44"/>
      <c r="C78" s="55"/>
      <c r="D78" s="55"/>
      <c r="E78" s="56"/>
      <c r="F78" s="56"/>
      <c r="G78" s="56"/>
      <c r="H78" s="56"/>
      <c r="I78" s="56"/>
      <c r="J78" s="56"/>
      <c r="K78" s="56"/>
      <c r="L78" s="56"/>
      <c r="M78" s="118"/>
      <c r="N78" s="214"/>
      <c r="O78" s="215"/>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row>
    <row r="79" spans="1:210" s="47" customFormat="1" ht="30.75" thickBot="1" x14ac:dyDescent="0.3">
      <c r="A79" s="44"/>
      <c r="C79" s="55"/>
      <c r="D79" s="55"/>
      <c r="E79" s="56"/>
      <c r="F79" s="56"/>
      <c r="G79" s="56"/>
      <c r="H79" s="56"/>
      <c r="J79" s="44"/>
      <c r="K79" s="44"/>
      <c r="L79" s="116"/>
      <c r="M79" s="117" t="s">
        <v>806</v>
      </c>
      <c r="N79" s="118" t="s">
        <v>698</v>
      </c>
      <c r="O79" s="119" t="s">
        <v>690</v>
      </c>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W79" s="60"/>
      <c r="CX79" s="60"/>
      <c r="CY79" s="60"/>
      <c r="CZ79" s="60"/>
      <c r="DA79" s="60"/>
      <c r="DB79" s="60"/>
      <c r="DC79" s="60"/>
      <c r="DD79" s="60"/>
      <c r="DE79" s="60"/>
      <c r="DF79" s="60"/>
      <c r="DG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P79" s="60"/>
      <c r="GQ79" s="60"/>
      <c r="GR79" s="60"/>
      <c r="GS79" s="60"/>
      <c r="GT79" s="60"/>
      <c r="GU79" s="60"/>
      <c r="GV79" s="60"/>
      <c r="GW79" s="60"/>
      <c r="GX79" s="60"/>
      <c r="GY79" s="60"/>
      <c r="GZ79" s="60"/>
    </row>
    <row r="80" spans="1:210" s="47" customFormat="1" ht="15.75" thickBot="1" x14ac:dyDescent="0.3">
      <c r="A80" s="44"/>
      <c r="C80" s="55"/>
      <c r="D80" s="55"/>
      <c r="E80" s="56"/>
      <c r="F80" s="56"/>
      <c r="G80" s="56"/>
      <c r="H80" s="56"/>
      <c r="J80" s="65" t="s">
        <v>840</v>
      </c>
      <c r="K80" s="201"/>
      <c r="L80" s="120"/>
      <c r="M80" s="121"/>
      <c r="N80" s="122"/>
      <c r="O80" s="123"/>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W80" s="60"/>
      <c r="CX80" s="60"/>
      <c r="CY80" s="60"/>
      <c r="CZ80" s="60"/>
      <c r="DA80" s="60"/>
      <c r="DB80" s="60"/>
      <c r="DC80" s="60"/>
      <c r="DD80" s="60"/>
      <c r="DE80" s="60"/>
      <c r="DF80" s="60"/>
      <c r="DG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P80" s="60"/>
      <c r="GQ80" s="60"/>
      <c r="GR80" s="60"/>
      <c r="GS80" s="60"/>
      <c r="GT80" s="60"/>
      <c r="GU80" s="60"/>
      <c r="GV80" s="60"/>
      <c r="GW80" s="60"/>
      <c r="GX80" s="60"/>
      <c r="GY80" s="60"/>
      <c r="GZ80" s="60"/>
    </row>
    <row r="81" spans="1:208" s="47" customFormat="1" ht="21.95" customHeight="1" x14ac:dyDescent="0.25">
      <c r="A81" s="44"/>
      <c r="C81" s="55"/>
      <c r="D81" s="55"/>
      <c r="E81" s="56"/>
      <c r="F81" s="56"/>
      <c r="G81" s="56"/>
      <c r="H81" s="56"/>
      <c r="J81" s="124" t="s">
        <v>841</v>
      </c>
      <c r="K81" s="125"/>
      <c r="L81" s="126"/>
      <c r="M81" s="127"/>
      <c r="N81" s="160"/>
      <c r="O81" s="128"/>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W81" s="60"/>
      <c r="CX81" s="60"/>
      <c r="CY81" s="60"/>
      <c r="CZ81" s="60"/>
      <c r="DA81" s="60"/>
      <c r="DB81" s="60"/>
      <c r="DC81" s="60"/>
      <c r="DD81" s="60"/>
      <c r="DE81" s="60"/>
      <c r="DF81" s="60"/>
      <c r="DG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P81" s="60"/>
      <c r="GQ81" s="60"/>
      <c r="GR81" s="60"/>
      <c r="GS81" s="60"/>
      <c r="GT81" s="60"/>
      <c r="GU81" s="60"/>
      <c r="GV81" s="60"/>
      <c r="GW81" s="60"/>
      <c r="GX81" s="60"/>
      <c r="GY81" s="60"/>
      <c r="GZ81" s="60"/>
    </row>
    <row r="82" spans="1:208" s="47" customFormat="1" ht="15.75" thickBot="1" x14ac:dyDescent="0.3">
      <c r="A82" s="44"/>
      <c r="C82" s="55"/>
      <c r="D82" s="55"/>
      <c r="E82" s="56"/>
      <c r="F82" s="56"/>
      <c r="G82" s="56"/>
      <c r="H82" s="56"/>
      <c r="J82" s="129" t="s">
        <v>810</v>
      </c>
      <c r="K82" s="130"/>
      <c r="L82" s="131"/>
      <c r="M82" s="132"/>
      <c r="N82" s="104"/>
      <c r="O82" s="133"/>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W82" s="60"/>
      <c r="CX82" s="60"/>
      <c r="CY82" s="60"/>
      <c r="CZ82" s="60"/>
      <c r="DA82" s="60"/>
      <c r="DB82" s="60"/>
      <c r="DC82" s="60"/>
      <c r="DD82" s="60"/>
      <c r="DE82" s="60"/>
      <c r="DF82" s="60"/>
      <c r="DG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P82" s="60"/>
      <c r="GQ82" s="60"/>
      <c r="GR82" s="60"/>
      <c r="GS82" s="60"/>
      <c r="GT82" s="60"/>
      <c r="GU82" s="60"/>
      <c r="GV82" s="60"/>
      <c r="GW82" s="60"/>
      <c r="GX82" s="60"/>
      <c r="GY82" s="60"/>
      <c r="GZ82" s="60"/>
    </row>
    <row r="83" spans="1:208" s="47" customFormat="1" ht="27" customHeight="1" thickBot="1" x14ac:dyDescent="0.45">
      <c r="A83" s="216"/>
      <c r="C83" s="55"/>
      <c r="D83" s="55"/>
      <c r="E83" s="56"/>
      <c r="F83" s="56"/>
      <c r="G83" s="56"/>
      <c r="H83" s="56"/>
      <c r="J83" s="106" t="s">
        <v>842</v>
      </c>
      <c r="K83" s="106"/>
      <c r="L83" s="134"/>
      <c r="M83" s="135"/>
      <c r="N83" s="136">
        <f>SUM(N81:N82)</f>
        <v>0</v>
      </c>
      <c r="O83" s="137"/>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W83" s="60"/>
      <c r="CX83" s="60"/>
      <c r="CY83" s="60"/>
      <c r="CZ83" s="60"/>
      <c r="DA83" s="60"/>
      <c r="DB83" s="60"/>
      <c r="DC83" s="60"/>
      <c r="DD83" s="60"/>
      <c r="DE83" s="60"/>
      <c r="DF83" s="60"/>
      <c r="DG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P83" s="60"/>
      <c r="GQ83" s="60"/>
      <c r="GR83" s="60"/>
      <c r="GS83" s="60"/>
      <c r="GT83" s="60"/>
      <c r="GU83" s="60"/>
      <c r="GV83" s="60"/>
      <c r="GW83" s="60"/>
      <c r="GX83" s="60"/>
      <c r="GY83" s="60"/>
      <c r="GZ83" s="60"/>
    </row>
    <row r="84" spans="1:208" s="47" customFormat="1" ht="15.75" thickBot="1" x14ac:dyDescent="0.3">
      <c r="A84" s="44"/>
      <c r="C84" s="55"/>
      <c r="D84" s="55"/>
      <c r="E84" s="56"/>
      <c r="F84" s="56"/>
      <c r="G84" s="56"/>
      <c r="H84" s="217"/>
      <c r="J84" s="217"/>
      <c r="K84" s="217"/>
      <c r="L84" s="56"/>
      <c r="M84" s="56"/>
      <c r="N84" s="56"/>
      <c r="O84" s="214"/>
    </row>
    <row r="85" spans="1:208" s="47" customFormat="1" ht="15.75" thickBot="1" x14ac:dyDescent="0.3">
      <c r="A85" s="44"/>
      <c r="C85" s="55"/>
      <c r="D85" s="55"/>
      <c r="E85" s="56"/>
      <c r="F85" s="56"/>
      <c r="G85" s="56"/>
      <c r="H85" s="56"/>
      <c r="J85" s="44"/>
      <c r="K85" s="44"/>
      <c r="L85" s="116"/>
      <c r="M85" s="117" t="s">
        <v>843</v>
      </c>
      <c r="N85" s="121"/>
      <c r="O85" s="118" t="s">
        <v>844</v>
      </c>
      <c r="P85" s="218"/>
    </row>
    <row r="86" spans="1:208" s="47" customFormat="1" ht="15.75" customHeight="1" x14ac:dyDescent="0.25">
      <c r="A86" s="44"/>
      <c r="C86" s="55"/>
      <c r="D86" s="55"/>
      <c r="E86" s="56"/>
      <c r="F86" s="56"/>
      <c r="G86" s="56"/>
      <c r="H86" s="56"/>
      <c r="J86" s="219" t="s">
        <v>845</v>
      </c>
      <c r="K86" s="220"/>
      <c r="L86" s="221"/>
      <c r="M86" s="121"/>
      <c r="N86" s="122"/>
      <c r="O86" s="123"/>
    </row>
    <row r="87" spans="1:208" s="47" customFormat="1" ht="21.95" customHeight="1" x14ac:dyDescent="0.25">
      <c r="A87" s="44"/>
      <c r="C87" s="55"/>
      <c r="D87" s="55"/>
      <c r="E87" s="56"/>
      <c r="F87" s="56"/>
      <c r="G87" s="56"/>
      <c r="H87" s="56"/>
      <c r="J87" s="157" t="s">
        <v>846</v>
      </c>
      <c r="K87" s="158"/>
      <c r="L87" s="159"/>
      <c r="M87" s="127"/>
      <c r="N87" s="160"/>
      <c r="O87" s="128"/>
    </row>
    <row r="88" spans="1:208" s="47" customFormat="1" ht="15.75" thickBot="1" x14ac:dyDescent="0.3">
      <c r="A88" s="44"/>
      <c r="C88" s="55"/>
      <c r="D88" s="55"/>
      <c r="E88" s="56"/>
      <c r="F88" s="56"/>
      <c r="G88" s="56"/>
      <c r="H88" s="56"/>
      <c r="J88" s="222" t="s">
        <v>810</v>
      </c>
      <c r="K88" s="223"/>
      <c r="L88" s="224"/>
      <c r="M88" s="132"/>
      <c r="N88" s="104"/>
      <c r="O88" s="133"/>
    </row>
    <row r="89" spans="1:208" s="47" customFormat="1" ht="15.75" customHeight="1" thickBot="1" x14ac:dyDescent="0.3">
      <c r="A89" s="44"/>
      <c r="C89" s="55"/>
      <c r="D89" s="55"/>
      <c r="E89" s="56"/>
      <c r="F89" s="56"/>
      <c r="G89" s="56"/>
      <c r="H89" s="56"/>
      <c r="J89" s="225" t="s">
        <v>847</v>
      </c>
      <c r="K89" s="226"/>
      <c r="L89" s="227"/>
      <c r="M89" s="135"/>
      <c r="N89" s="136">
        <f>SUM(N87:N88)</f>
        <v>0</v>
      </c>
      <c r="O89" s="137"/>
    </row>
    <row r="90" spans="1:208" s="47" customFormat="1" ht="15.75" thickBot="1" x14ac:dyDescent="0.3">
      <c r="A90" s="44"/>
      <c r="C90" s="55"/>
      <c r="D90" s="55"/>
      <c r="E90" s="56"/>
      <c r="F90" s="56"/>
      <c r="G90" s="56"/>
      <c r="H90" s="44"/>
      <c r="J90" s="44"/>
      <c r="K90" s="44"/>
      <c r="L90" s="44"/>
      <c r="M90" s="44"/>
      <c r="N90" s="44"/>
      <c r="O90" s="44"/>
    </row>
    <row r="91" spans="1:208" ht="15.75" thickBot="1" x14ac:dyDescent="0.3">
      <c r="C91" s="162"/>
      <c r="D91" s="162"/>
      <c r="E91" s="162"/>
      <c r="F91" s="162"/>
      <c r="G91" s="162"/>
      <c r="H91" s="162"/>
      <c r="J91" s="162"/>
      <c r="K91" s="138"/>
      <c r="L91" s="228"/>
      <c r="M91" s="229" t="s">
        <v>848</v>
      </c>
      <c r="N91" s="165" t="s">
        <v>698</v>
      </c>
      <c r="O91" s="143" t="s">
        <v>690</v>
      </c>
      <c r="P91" s="228"/>
      <c r="DI91" s="228"/>
    </row>
    <row r="92" spans="1:208" ht="22.5" x14ac:dyDescent="0.25">
      <c r="J92" s="230" t="s">
        <v>849</v>
      </c>
      <c r="K92" s="231"/>
      <c r="L92" s="231"/>
      <c r="M92" s="232"/>
      <c r="N92" s="233"/>
      <c r="O92" s="234" t="s">
        <v>850</v>
      </c>
    </row>
    <row r="93" spans="1:208" ht="15.75" thickBot="1" x14ac:dyDescent="0.3">
      <c r="J93" s="235"/>
      <c r="K93" s="474" t="s">
        <v>851</v>
      </c>
      <c r="L93" s="475"/>
      <c r="M93" s="236"/>
      <c r="N93" s="237"/>
      <c r="O93" s="237" t="s">
        <v>852</v>
      </c>
    </row>
    <row r="94" spans="1:208" ht="15.75" thickBot="1" x14ac:dyDescent="0.3">
      <c r="J94" s="238" t="s">
        <v>853</v>
      </c>
      <c r="K94" s="239"/>
      <c r="L94" s="240"/>
      <c r="M94" s="241"/>
      <c r="N94" s="242">
        <f>SUM(N93)</f>
        <v>0</v>
      </c>
      <c r="O94" s="243"/>
    </row>
    <row r="95" spans="1:208" ht="15.75" thickBot="1" x14ac:dyDescent="0.3">
      <c r="H95" s="55"/>
      <c r="J95" s="55"/>
      <c r="K95" s="55"/>
    </row>
    <row r="96" spans="1:208" ht="15.75" thickBot="1" x14ac:dyDescent="0.3">
      <c r="J96" s="162"/>
      <c r="K96" s="138"/>
      <c r="L96" s="228"/>
      <c r="M96" s="229" t="s">
        <v>848</v>
      </c>
      <c r="N96" s="108" t="s">
        <v>698</v>
      </c>
      <c r="O96" s="119" t="s">
        <v>690</v>
      </c>
    </row>
    <row r="97" spans="1:15" ht="22.5" x14ac:dyDescent="0.25">
      <c r="J97" s="230" t="s">
        <v>854</v>
      </c>
      <c r="K97" s="231"/>
      <c r="L97" s="231"/>
      <c r="M97" s="232"/>
      <c r="N97" s="244"/>
      <c r="O97" s="234" t="s">
        <v>855</v>
      </c>
    </row>
    <row r="98" spans="1:15" ht="15.75" thickBot="1" x14ac:dyDescent="0.3">
      <c r="J98" s="235"/>
      <c r="K98" s="474" t="s">
        <v>851</v>
      </c>
      <c r="L98" s="475"/>
      <c r="M98" s="236"/>
      <c r="N98" s="237"/>
      <c r="O98" s="237" t="s">
        <v>856</v>
      </c>
    </row>
    <row r="99" spans="1:15" s="216" customFormat="1" ht="27" thickBot="1" x14ac:dyDescent="0.45">
      <c r="A99" s="44"/>
      <c r="J99" s="245" t="s">
        <v>867</v>
      </c>
      <c r="K99" s="246"/>
      <c r="L99" s="247"/>
      <c r="M99" s="248"/>
      <c r="N99" s="249">
        <f>SUM(N98,N94,N89,N83,N69,N57,N51,N42,N36,N26,N20,N77,N63)</f>
        <v>0</v>
      </c>
      <c r="O99" s="250"/>
    </row>
  </sheetData>
  <mergeCells count="80">
    <mergeCell ref="CK9:CV9"/>
    <mergeCell ref="K4:L4"/>
    <mergeCell ref="K5:L5"/>
    <mergeCell ref="E8:E9"/>
    <mergeCell ref="N8:N9"/>
    <mergeCell ref="O8:O9"/>
    <mergeCell ref="Q9:AB9"/>
    <mergeCell ref="AC9:AN9"/>
    <mergeCell ref="AO9:AZ9"/>
    <mergeCell ref="BA9:BL9"/>
    <mergeCell ref="BM9:BX9"/>
    <mergeCell ref="BY9:CJ9"/>
    <mergeCell ref="FR9:GC9"/>
    <mergeCell ref="GD9:GO9"/>
    <mergeCell ref="GP9:HA9"/>
    <mergeCell ref="E29:E30"/>
    <mergeCell ref="N29:N30"/>
    <mergeCell ref="O29:O30"/>
    <mergeCell ref="Q30:AB30"/>
    <mergeCell ref="AC30:AN30"/>
    <mergeCell ref="AO30:AZ30"/>
    <mergeCell ref="BA30:BL30"/>
    <mergeCell ref="CW9:DH9"/>
    <mergeCell ref="DJ9:DU9"/>
    <mergeCell ref="DV9:EG9"/>
    <mergeCell ref="EH9:ES9"/>
    <mergeCell ref="ET9:FE9"/>
    <mergeCell ref="FF9:FQ9"/>
    <mergeCell ref="GP30:HA30"/>
    <mergeCell ref="BM30:BX30"/>
    <mergeCell ref="BY30:CJ30"/>
    <mergeCell ref="CK30:CV30"/>
    <mergeCell ref="CW30:DH30"/>
    <mergeCell ref="DJ30:DU30"/>
    <mergeCell ref="DV30:EG30"/>
    <mergeCell ref="EH30:ES30"/>
    <mergeCell ref="ET30:FE30"/>
    <mergeCell ref="FF30:FQ30"/>
    <mergeCell ref="FR30:GC30"/>
    <mergeCell ref="GD30:GO30"/>
    <mergeCell ref="DJ45:DU45"/>
    <mergeCell ref="E44:E45"/>
    <mergeCell ref="N44:N45"/>
    <mergeCell ref="O44:O45"/>
    <mergeCell ref="Q45:AB45"/>
    <mergeCell ref="AC45:AN45"/>
    <mergeCell ref="AO45:AZ45"/>
    <mergeCell ref="BA45:BL45"/>
    <mergeCell ref="BM45:BX45"/>
    <mergeCell ref="BY45:CJ45"/>
    <mergeCell ref="CK45:CV45"/>
    <mergeCell ref="CW45:DH45"/>
    <mergeCell ref="GP45:HA45"/>
    <mergeCell ref="E72:E73"/>
    <mergeCell ref="N72:N73"/>
    <mergeCell ref="O72:O73"/>
    <mergeCell ref="Q73:AB73"/>
    <mergeCell ref="AC73:AN73"/>
    <mergeCell ref="AO73:AZ73"/>
    <mergeCell ref="BA73:BL73"/>
    <mergeCell ref="BM73:BX73"/>
    <mergeCell ref="BY73:CJ73"/>
    <mergeCell ref="DV45:EG45"/>
    <mergeCell ref="EH45:ES45"/>
    <mergeCell ref="ET45:FE45"/>
    <mergeCell ref="FF45:FQ45"/>
    <mergeCell ref="FR45:GC45"/>
    <mergeCell ref="GD45:GO45"/>
    <mergeCell ref="K98:L98"/>
    <mergeCell ref="CK73:CV73"/>
    <mergeCell ref="CW73:DH73"/>
    <mergeCell ref="DJ73:DU73"/>
    <mergeCell ref="DV73:EG73"/>
    <mergeCell ref="FF73:FQ73"/>
    <mergeCell ref="FR73:GC73"/>
    <mergeCell ref="GD73:GO73"/>
    <mergeCell ref="GP73:HA73"/>
    <mergeCell ref="K93:L93"/>
    <mergeCell ref="EH73:ES73"/>
    <mergeCell ref="ET73:FE73"/>
  </mergeCells>
  <dataValidations count="2">
    <dataValidation type="list" allowBlank="1" showInputMessage="1" showErrorMessage="1" sqref="N5">
      <formula1>$A$23:$A$32</formula1>
    </dataValidation>
    <dataValidation type="list" allowBlank="1" showInputMessage="1" showErrorMessage="1" sqref="N4">
      <formula1>$A$3:$A$21</formula1>
    </dataValidation>
  </dataValidations>
  <pageMargins left="0.70866141732283472" right="0.70866141732283472" top="0.74803149606299213" bottom="0.74803149606299213" header="0.31496062992125984" footer="0.31496062992125984"/>
  <pageSetup paperSize="8" scale="10" fitToHeight="0" orientation="landscape" r:id="rId1"/>
  <headerFooter>
    <oddHeader xml:space="preserve">&amp;LVersion 1.1 AMD1&amp;CNATO RESTRICTED (NATO UNCLASSIFIED WHEN SEPERATED FROM BOOK II PART IV SOW&amp;R
Book I 
Bidding Sheets
IFB-CO-13735-NCI
</oddHeader>
    <oddFooter>&amp;L
Book I, Annex A, Page A-&amp;P&amp;CNATO RESTRICTED (NATO UNCLASSIFIED WHEN SEPERATED FROM BOOK II PART IV SOW)</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Status xmlns="$ListId:03 Execution;">Ready For Review</Status><Links xmlns="$ListId:03 Execution;">&lt;?xml version="1.0" encoding="UTF-8"?&gt;&lt;Result&gt;&lt;NewXML&gt;&lt;PWSLinkDataSet xmlns="http://schemas.microsoft.com/office/project/server/webservices/PWSLinkDataSet/" /&gt;&lt;/NewXML&gt;&lt;ProjectUID&gt;942806a1-de5e-480d-af11-b7e758fbbe19&lt;/ProjectUID&gt;&lt;OldXML&gt;&lt;PWSLinkDataSet xmlns="http://schemas.microsoft.com/office/project/server/webservices/PWSLinkDataSet/" /&gt;&lt;/OldXML&gt;&lt;ItemType&gt;3&lt;/ItemType&gt;&lt;PSURL&gt;https://epm.nr.ncia/ps&lt;/PSURL&gt;&lt;/Result&gt;</Links><Owner xmlns="$ListId:03 Execution;"><UserInfo><DisplayName></DisplayName><AccountId xsi:nil="true"></AccountId><AccountType/></UserInfo></Owner></documentManagement></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ct:contentTypeSchema ct:_="" ma:_="" ma:contentTypeName="Project Site Document" ma:contentTypeID="0x0101006EDE74F79D005E4A8135034C411D379D" ma:contentTypeVersion="" ma:contentTypeDescription="" ma:contentTypeScope="" ma:versionID="19d5f7be94c590064cb95eb8c20ca469" xmlns:ct="http://schemas.microsoft.com/office/2006/metadata/contentType" xmlns:ma="http://schemas.microsoft.com/office/2006/metadata/properties/metaAttributes">
<xsd:schema targetNamespace="http://schemas.microsoft.com/office/2006/metadata/properties" ma:root="true" ma:fieldsID="43b73e4f7158d8d7cc7bcf1e2d5699a1" ns2:_="" xmlns:xsd="http://www.w3.org/2001/XMLSchema" xmlns:xs="http://www.w3.org/2001/XMLSchema" xmlns:p="http://schemas.microsoft.com/office/2006/metadata/properties" xmlns:ns2="$ListId:03 Execution;">
<xsd:import namespace="$ListId:03 Execution;"/>
<xsd:element name="properties">
<xsd:complexType>
<xsd:sequence>
<xsd:element name="documentManagement">
<xsd:complexType>
<xsd:all>
<xsd:element ref="ns2:Owner" minOccurs="0"/>
<xsd:element ref="ns2:Status" minOccurs="0"/>
<xsd:element ref="ns2:Links" minOccurs="0"/>
</xsd:all>
</xsd:complexType>
</xsd:element>
</xsd:sequence>
</xsd:complexType>
</xsd:element>
</xsd:schema>
<xsd:schema targetNamespace="$ListId:03 Execution;"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Owner" ma:index="8" nillable="true" ma:displayName="Owner" ma:list="UserInfo"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9" nillable="true" ma:displayName="Status" ma:default="Draft" ma:internalName="Status">
<xsd:simpleType>
<xsd:restriction base="dms:Choice">
<xsd:enumeration value="Draft"/>
<xsd:enumeration value="Ready For Review"/>
<xsd:enumeration value="Final"/>
</xsd:restriction>
</xsd:simpleType>
</xsd:element>
<xsd:element name="Links" ma:index="10" nillable="true" ma:displayName="Links" ma:internalName="Links">
<xsd:simpleType>
<xsd:restriction base="dms:Unknow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Props1.xml><?xml version="1.0" encoding="utf-8"?>
<ds:datastoreItem xmlns:ds="http://schemas.openxmlformats.org/officeDocument/2006/customXml" ds:itemID="{EECA969A-D1CA-4423-A0D3-50D592E90164}">
  <ds:schemaRefs>
    <ds:schemaRef ds:uri="http://schemas.microsoft.com/office/2006/metadata/properties"/>
    <ds:schemaRef ds:uri="http://purl.org/dc/terms/"/>
    <ds:schemaRef ds:uri="http://purl.org/dc/dcmitype/"/>
    <ds:schemaRef ds:uri="http://schemas.openxmlformats.org/package/2006/metadata/core-properties"/>
    <ds:schemaRef ds:uri="http://www.w3.org/XML/1998/namespace"/>
    <ds:schemaRef ds:uri="http://purl.org/dc/elements/1.1/"/>
    <ds:schemaRef ds:uri="http://schemas.microsoft.com/office/2006/documentManagement/types"/>
    <ds:schemaRef ds:uri="$ListId:03 Execution;"/>
    <ds:schemaRef ds:uri="http://schemas.microsoft.com/office/infopath/2007/PartnerControls"/>
  </ds:schemaRefs>
</ds:datastoreItem>
</file>

<file path=customXml/itemProps2.xml><?xml version="1.0" encoding="utf-8"?>
<ds:datastoreItem xmlns:ds="http://schemas.openxmlformats.org/officeDocument/2006/customXml" ds:itemID="{D74E8115-41F8-485C-9FDB-52C48FB951D1}">
  <ds:schemaRefs>
    <ds:schemaRef ds:uri="http://schemas.microsoft.com/sharepoint/v3/contenttype/forms"/>
  </ds:schemaRefs>
</ds:datastoreItem>
</file>

<file path=customXml/itemProps3.xml><?xml version="1.0" encoding="utf-8"?>
<ds:datastoreItem xmlns:ds="http://schemas.openxmlformats.org/officeDocument/2006/customXml" ds:itemID="{FD1AE498-8DB2-4A2B-B230-FCB8A95517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03 Execution;"/>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INSTRUCTIONS</vt:lpstr>
      <vt:lpstr>Offer Summary</vt:lpstr>
      <vt:lpstr>CLIN Summary Sheet</vt:lpstr>
      <vt:lpstr>CLIN 1</vt:lpstr>
      <vt:lpstr>CLIN 2</vt:lpstr>
      <vt:lpstr>CLIN 3</vt:lpstr>
      <vt:lpstr>CLIN 4.1</vt:lpstr>
      <vt:lpstr>CLIN 4.2</vt:lpstr>
      <vt:lpstr>CLIN 4.3</vt:lpstr>
      <vt:lpstr>NOC (3 sites)</vt:lpstr>
      <vt:lpstr>CLIN 4.4</vt:lpstr>
      <vt:lpstr>Wave 1 (14 sites)</vt:lpstr>
      <vt:lpstr>CLIN 4.5</vt:lpstr>
      <vt:lpstr>Wave 2 (10 sites)</vt:lpstr>
      <vt:lpstr>CLIN 4.6</vt:lpstr>
      <vt:lpstr>Wave 3 (23 sites)</vt:lpstr>
      <vt:lpstr>CLIN 4.7</vt:lpstr>
      <vt:lpstr>Wave 4 (23 sites)</vt:lpstr>
      <vt:lpstr>CLIN 5</vt:lpstr>
      <vt:lpstr>CLIN 6</vt:lpstr>
      <vt:lpstr>CLIN 7</vt:lpstr>
      <vt:lpstr>CLIN 8.1</vt:lpstr>
      <vt:lpstr>CLIN 8.2</vt:lpstr>
      <vt:lpstr>CLIN 8.3</vt:lpstr>
      <vt:lpstr>CLIN 8.4</vt:lpstr>
      <vt:lpstr>CLIN 8.5</vt:lpstr>
      <vt:lpstr>Optional Wave  (8 sites)</vt:lpstr>
      <vt:lpstr>CLIN 8.6</vt:lpstr>
      <vt:lpstr>CLIN 8.7</vt:lpstr>
      <vt:lpstr>8.7 NOC and Wave sites</vt:lpstr>
      <vt:lpstr>CLIN 9.1</vt:lpstr>
      <vt:lpstr>CLIN 9.2</vt:lpstr>
      <vt:lpstr>9.2 NOC and Wave sites</vt:lpstr>
      <vt:lpstr>CLIN 9.3</vt:lpstr>
      <vt:lpstr>CLIN 9.4</vt:lpstr>
      <vt:lpstr>9.4 NOC and Wave sites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Young Paula</dc:creator>
  <cp:lastModifiedBy>Vitale Joseph</cp:lastModifiedBy>
  <cp:lastPrinted>2016-01-20T14:17:27Z</cp:lastPrinted>
  <dcterms:created xsi:type="dcterms:W3CDTF">2015-10-16T12:40:01Z</dcterms:created>
  <dcterms:modified xsi:type="dcterms:W3CDTF">2016-01-25T16:18:32Z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0x0101006EDE74F79D005E4A8135034C411D379D</vt:lpwstr>
  </property>
</Properties>
</file>